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5655" windowHeight="399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<sst xmlns="http://schemas.openxmlformats.org/spreadsheetml/2006/main" count="334" uniqueCount="49">
  <si>
    <t>5 КЛАСС</t>
  </si>
  <si>
    <t>6 КЛАСС</t>
  </si>
  <si>
    <t>7 КЛАСС</t>
  </si>
  <si>
    <t>11 КЛАСС</t>
  </si>
  <si>
    <t>Понедельник</t>
  </si>
  <si>
    <t>Вторник</t>
  </si>
  <si>
    <t>Среда</t>
  </si>
  <si>
    <t>Четверг</t>
  </si>
  <si>
    <t>Пятница</t>
  </si>
  <si>
    <t>Суббота</t>
  </si>
  <si>
    <t>Математика</t>
  </si>
  <si>
    <t>История</t>
  </si>
  <si>
    <t>Природоведение</t>
  </si>
  <si>
    <t>Русский язык</t>
  </si>
  <si>
    <t>Труд</t>
  </si>
  <si>
    <t>Литература</t>
  </si>
  <si>
    <t>Немецкий язык</t>
  </si>
  <si>
    <t>Физкультура</t>
  </si>
  <si>
    <t>Музыка</t>
  </si>
  <si>
    <t>ОБЖ</t>
  </si>
  <si>
    <t>ИЗО</t>
  </si>
  <si>
    <t>География</t>
  </si>
  <si>
    <t>Биология</t>
  </si>
  <si>
    <t>Физика</t>
  </si>
  <si>
    <t>Англ.яз./Нем.яз</t>
  </si>
  <si>
    <t>Алгебра</t>
  </si>
  <si>
    <t>Геометрия</t>
  </si>
  <si>
    <t>Химия</t>
  </si>
  <si>
    <t>Черчение</t>
  </si>
  <si>
    <t>Обществознание</t>
  </si>
  <si>
    <t>Информатика</t>
  </si>
  <si>
    <t>РАСПИСАНИЕ УРОКОВ</t>
  </si>
  <si>
    <t>Расписание звонков</t>
  </si>
  <si>
    <t>8.30 - 9.10</t>
  </si>
  <si>
    <t>9.20 - 10.00</t>
  </si>
  <si>
    <t>10.10 - 10.50</t>
  </si>
  <si>
    <t>11.10 - 11.50</t>
  </si>
  <si>
    <t>12.00 - 12.40</t>
  </si>
  <si>
    <t>12.50 - 13.30</t>
  </si>
  <si>
    <t>13.40 - 14.20</t>
  </si>
  <si>
    <t>8 КЛАСС</t>
  </si>
  <si>
    <t>9 КЛАСС</t>
  </si>
  <si>
    <t>РАСПИСАНИЕ УРОКОВ В МОУ КРАСНОГВАРДЕЙСКАЯ СРЕДНЯЯ ШКОЛА</t>
  </si>
  <si>
    <t>"Утверждаю"</t>
  </si>
  <si>
    <t>Директор школы _______________________</t>
  </si>
  <si>
    <t>Немецкий яз.</t>
  </si>
  <si>
    <t>Предпроф.</t>
  </si>
  <si>
    <t>10 КЛАСС</t>
  </si>
  <si>
    <t>Экономика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</si>
</sst>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B25">
      <selection activeCell="M37" sqref="M37"/>
    </sheetView>
  </sheetViews>
  <sheetFormatPr defaultColWidth="9.00390625" defaultRowHeight="12.75"/>
  <cols>
    <col min="1" max="1" width="3.875" style="1" customWidth="1"/>
    <col min="2" max="2" width="2.875" style="1" customWidth="1"/>
    <col min="3" max="3" width="20.00390625" style="1" customWidth="1"/>
    <col min="4" max="4" width="2.875" style="1" customWidth="1"/>
    <col min="5" max="5" width="20.00390625" style="1" customWidth="1"/>
    <col min="6" max="6" width="2.875" style="1" customWidth="1"/>
    <col min="7" max="7" width="20.00390625" style="1" customWidth="1"/>
    <col min="8" max="8" width="2.875" style="1" customWidth="1"/>
    <col min="9" max="9" width="20.00390625" style="1" customWidth="1"/>
    <col min="10" max="10" width="2.875" style="1" customWidth="1"/>
    <col min="11" max="11" width="20.00390625" style="1" customWidth="1"/>
    <col min="12" max="12" width="2.875" style="1" customWidth="1"/>
    <col min="13" max="13" width="20.00390625" style="1" customWidth="1"/>
    <col min="14" max="16384" width="9.125" style="1" customWidth="1"/>
  </cols>
  <sheetData>
    <row r="1" spans="1:13" ht="31.5" customHeight="1" thickBot="1">
      <c r="A1" s="39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19.5" thickBot="1">
      <c r="A2" s="2"/>
      <c r="B2" s="33" t="s">
        <v>0</v>
      </c>
      <c r="C2" s="42"/>
      <c r="D2" s="43" t="s">
        <v>1</v>
      </c>
      <c r="E2" s="43"/>
      <c r="F2" s="44" t="s">
        <v>2</v>
      </c>
      <c r="G2" s="42"/>
      <c r="H2" s="44" t="s">
        <v>40</v>
      </c>
      <c r="I2" s="42"/>
      <c r="J2" s="44" t="s">
        <v>41</v>
      </c>
      <c r="K2" s="42"/>
      <c r="L2" s="43" t="s">
        <v>3</v>
      </c>
      <c r="M2" s="42"/>
    </row>
    <row r="3" spans="1:13" ht="18.75">
      <c r="A3" s="36" t="s">
        <v>4</v>
      </c>
      <c r="B3" s="5">
        <v>1</v>
      </c>
      <c r="C3" s="2" t="s">
        <v>13</v>
      </c>
      <c r="D3" s="10">
        <v>1</v>
      </c>
      <c r="E3" s="3" t="s">
        <v>13</v>
      </c>
      <c r="F3" s="2">
        <v>1</v>
      </c>
      <c r="G3" s="10" t="s">
        <v>25</v>
      </c>
      <c r="H3" s="3">
        <v>1</v>
      </c>
      <c r="I3" s="10" t="s">
        <v>23</v>
      </c>
      <c r="J3" s="4">
        <v>1</v>
      </c>
      <c r="K3" s="10" t="s">
        <v>17</v>
      </c>
      <c r="L3" s="2">
        <v>1</v>
      </c>
      <c r="M3" s="10" t="s">
        <v>27</v>
      </c>
    </row>
    <row r="4" spans="1:13" ht="18.75">
      <c r="A4" s="37"/>
      <c r="B4" s="5">
        <f>B3+1</f>
        <v>2</v>
      </c>
      <c r="C4" s="6" t="s">
        <v>16</v>
      </c>
      <c r="D4" s="11">
        <f>D3+1</f>
        <v>2</v>
      </c>
      <c r="E4" s="6" t="s">
        <v>10</v>
      </c>
      <c r="F4" s="6">
        <f>F3+1</f>
        <v>2</v>
      </c>
      <c r="G4" s="11" t="s">
        <v>13</v>
      </c>
      <c r="H4" s="5">
        <f>H3+1</f>
        <v>2</v>
      </c>
      <c r="I4" s="11" t="s">
        <v>11</v>
      </c>
      <c r="J4" s="7">
        <f>J3+1</f>
        <v>2</v>
      </c>
      <c r="K4" s="11" t="s">
        <v>25</v>
      </c>
      <c r="L4" s="6">
        <f>L3+1</f>
        <v>2</v>
      </c>
      <c r="M4" s="11" t="s">
        <v>23</v>
      </c>
    </row>
    <row r="5" spans="1:13" ht="18.75">
      <c r="A5" s="37"/>
      <c r="B5" s="5">
        <f aca="true" t="shared" si="0" ref="B5:L9">B4+1</f>
        <v>3</v>
      </c>
      <c r="C5" s="6" t="s">
        <v>10</v>
      </c>
      <c r="D5" s="11">
        <f t="shared" si="0"/>
        <v>3</v>
      </c>
      <c r="E5" s="5" t="s">
        <v>11</v>
      </c>
      <c r="F5" s="6">
        <f t="shared" si="0"/>
        <v>3</v>
      </c>
      <c r="G5" s="11" t="s">
        <v>15</v>
      </c>
      <c r="H5" s="5">
        <f t="shared" si="0"/>
        <v>3</v>
      </c>
      <c r="I5" s="11" t="s">
        <v>25</v>
      </c>
      <c r="J5" s="7">
        <f t="shared" si="0"/>
        <v>3</v>
      </c>
      <c r="K5" s="11" t="s">
        <v>24</v>
      </c>
      <c r="L5" s="6">
        <f t="shared" si="0"/>
        <v>3</v>
      </c>
      <c r="M5" s="11" t="s">
        <v>25</v>
      </c>
    </row>
    <row r="6" spans="1:13" ht="18.75">
      <c r="A6" s="37"/>
      <c r="B6" s="5">
        <f t="shared" si="0"/>
        <v>4</v>
      </c>
      <c r="C6" s="6" t="s">
        <v>11</v>
      </c>
      <c r="D6" s="11">
        <f t="shared" si="0"/>
        <v>4</v>
      </c>
      <c r="E6" s="5" t="s">
        <v>22</v>
      </c>
      <c r="F6" s="6">
        <f t="shared" si="0"/>
        <v>4</v>
      </c>
      <c r="G6" s="11" t="s">
        <v>11</v>
      </c>
      <c r="H6" s="5">
        <f t="shared" si="0"/>
        <v>4</v>
      </c>
      <c r="I6" s="11" t="s">
        <v>27</v>
      </c>
      <c r="J6" s="7">
        <f t="shared" si="0"/>
        <v>4</v>
      </c>
      <c r="K6" s="11" t="s">
        <v>24</v>
      </c>
      <c r="L6" s="6">
        <f t="shared" si="0"/>
        <v>4</v>
      </c>
      <c r="M6" s="11" t="s">
        <v>15</v>
      </c>
    </row>
    <row r="7" spans="1:13" ht="18.75">
      <c r="A7" s="37"/>
      <c r="B7" s="5">
        <f t="shared" si="0"/>
        <v>5</v>
      </c>
      <c r="C7" s="6" t="s">
        <v>17</v>
      </c>
      <c r="D7" s="11">
        <f t="shared" si="0"/>
        <v>5</v>
      </c>
      <c r="E7" s="6" t="s">
        <v>14</v>
      </c>
      <c r="F7" s="6">
        <f t="shared" si="0"/>
        <v>5</v>
      </c>
      <c r="G7" s="11" t="s">
        <v>21</v>
      </c>
      <c r="H7" s="5">
        <f t="shared" si="0"/>
        <v>5</v>
      </c>
      <c r="I7" s="11" t="s">
        <v>15</v>
      </c>
      <c r="J7" s="7">
        <f t="shared" si="0"/>
        <v>5</v>
      </c>
      <c r="K7" s="11" t="s">
        <v>27</v>
      </c>
      <c r="L7" s="6">
        <f t="shared" si="0"/>
        <v>5</v>
      </c>
      <c r="M7" s="11" t="s">
        <v>24</v>
      </c>
    </row>
    <row r="8" spans="1:13" ht="18.75">
      <c r="A8" s="37"/>
      <c r="B8" s="5">
        <f t="shared" si="0"/>
        <v>6</v>
      </c>
      <c r="C8" s="6"/>
      <c r="D8" s="11">
        <f t="shared" si="0"/>
        <v>6</v>
      </c>
      <c r="E8" s="6" t="s">
        <v>14</v>
      </c>
      <c r="F8" s="6">
        <f t="shared" si="0"/>
        <v>6</v>
      </c>
      <c r="G8" s="11" t="s">
        <v>17</v>
      </c>
      <c r="H8" s="5">
        <f t="shared" si="0"/>
        <v>6</v>
      </c>
      <c r="I8" s="11" t="s">
        <v>29</v>
      </c>
      <c r="J8" s="7">
        <f t="shared" si="0"/>
        <v>6</v>
      </c>
      <c r="K8" s="11" t="s">
        <v>11</v>
      </c>
      <c r="L8" s="6">
        <f t="shared" si="0"/>
        <v>6</v>
      </c>
      <c r="M8" s="11" t="s">
        <v>24</v>
      </c>
    </row>
    <row r="9" spans="1:13" ht="19.5" thickBot="1">
      <c r="A9" s="38"/>
      <c r="B9" s="5">
        <f t="shared" si="0"/>
        <v>7</v>
      </c>
      <c r="C9" s="6"/>
      <c r="D9" s="11">
        <f t="shared" si="0"/>
        <v>7</v>
      </c>
      <c r="E9" s="5"/>
      <c r="F9" s="6">
        <f t="shared" si="0"/>
        <v>7</v>
      </c>
      <c r="G9" s="12"/>
      <c r="H9" s="5">
        <f t="shared" si="0"/>
        <v>7</v>
      </c>
      <c r="I9" s="12"/>
      <c r="J9" s="7">
        <f t="shared" si="0"/>
        <v>7</v>
      </c>
      <c r="K9" s="12"/>
      <c r="L9" s="6">
        <f t="shared" si="0"/>
        <v>7</v>
      </c>
      <c r="M9" s="12" t="s">
        <v>17</v>
      </c>
    </row>
    <row r="10" spans="1:13" ht="18.75">
      <c r="A10" s="36" t="s">
        <v>5</v>
      </c>
      <c r="B10" s="2">
        <v>1</v>
      </c>
      <c r="C10" s="2" t="s">
        <v>13</v>
      </c>
      <c r="D10" s="10">
        <v>1</v>
      </c>
      <c r="E10" s="3" t="s">
        <v>10</v>
      </c>
      <c r="F10" s="10">
        <v>1</v>
      </c>
      <c r="G10" s="5" t="s">
        <v>23</v>
      </c>
      <c r="H10" s="10">
        <v>1</v>
      </c>
      <c r="I10" s="11" t="s">
        <v>13</v>
      </c>
      <c r="J10" s="10">
        <v>1</v>
      </c>
      <c r="K10" s="11" t="s">
        <v>21</v>
      </c>
      <c r="L10" s="10">
        <v>1</v>
      </c>
      <c r="M10" s="10" t="s">
        <v>22</v>
      </c>
    </row>
    <row r="11" spans="1:13" ht="18.75">
      <c r="A11" s="37"/>
      <c r="B11" s="6">
        <f>B10+1</f>
        <v>2</v>
      </c>
      <c r="C11" s="6" t="s">
        <v>12</v>
      </c>
      <c r="D11" s="11">
        <f>D10+1</f>
        <v>2</v>
      </c>
      <c r="E11" s="5" t="s">
        <v>16</v>
      </c>
      <c r="F11" s="11">
        <f>F10+1</f>
        <v>2</v>
      </c>
      <c r="G11" s="5" t="s">
        <v>13</v>
      </c>
      <c r="H11" s="11">
        <f>H10+1</f>
        <v>2</v>
      </c>
      <c r="I11" s="11" t="s">
        <v>26</v>
      </c>
      <c r="J11" s="11">
        <f>J10+1</f>
        <v>2</v>
      </c>
      <c r="K11" s="7" t="s">
        <v>26</v>
      </c>
      <c r="L11" s="11">
        <f>L10+1</f>
        <v>2</v>
      </c>
      <c r="M11" s="11" t="s">
        <v>23</v>
      </c>
    </row>
    <row r="12" spans="1:13" ht="18.75">
      <c r="A12" s="37"/>
      <c r="B12" s="6">
        <f aca="true" t="shared" si="1" ref="B12:L16">B11+1</f>
        <v>3</v>
      </c>
      <c r="C12" s="6" t="s">
        <v>10</v>
      </c>
      <c r="D12" s="11">
        <f t="shared" si="1"/>
        <v>3</v>
      </c>
      <c r="E12" s="5" t="s">
        <v>13</v>
      </c>
      <c r="F12" s="11">
        <f t="shared" si="1"/>
        <v>3</v>
      </c>
      <c r="G12" s="5" t="s">
        <v>26</v>
      </c>
      <c r="H12" s="11">
        <f t="shared" si="1"/>
        <v>3</v>
      </c>
      <c r="I12" s="11" t="s">
        <v>16</v>
      </c>
      <c r="J12" s="11">
        <f t="shared" si="1"/>
        <v>3</v>
      </c>
      <c r="K12" s="5" t="s">
        <v>22</v>
      </c>
      <c r="L12" s="11">
        <f t="shared" si="1"/>
        <v>3</v>
      </c>
      <c r="M12" s="11" t="s">
        <v>21</v>
      </c>
    </row>
    <row r="13" spans="1:13" ht="18.75">
      <c r="A13" s="37"/>
      <c r="B13" s="6">
        <f t="shared" si="1"/>
        <v>4</v>
      </c>
      <c r="C13" s="6" t="s">
        <v>15</v>
      </c>
      <c r="D13" s="11">
        <f t="shared" si="1"/>
        <v>4</v>
      </c>
      <c r="E13" s="6" t="s">
        <v>15</v>
      </c>
      <c r="F13" s="11">
        <f t="shared" si="1"/>
        <v>4</v>
      </c>
      <c r="G13" s="5" t="s">
        <v>22</v>
      </c>
      <c r="H13" s="11">
        <f t="shared" si="1"/>
        <v>4</v>
      </c>
      <c r="I13" s="11" t="s">
        <v>11</v>
      </c>
      <c r="J13" s="11">
        <f t="shared" si="1"/>
        <v>4</v>
      </c>
      <c r="K13" s="5" t="s">
        <v>23</v>
      </c>
      <c r="L13" s="11">
        <f t="shared" si="1"/>
        <v>4</v>
      </c>
      <c r="M13" s="11" t="s">
        <v>11</v>
      </c>
    </row>
    <row r="14" spans="1:13" ht="18.75">
      <c r="A14" s="37"/>
      <c r="B14" s="6">
        <f t="shared" si="1"/>
        <v>5</v>
      </c>
      <c r="C14" s="6" t="s">
        <v>14</v>
      </c>
      <c r="D14" s="11">
        <f t="shared" si="1"/>
        <v>5</v>
      </c>
      <c r="E14" s="5" t="s">
        <v>21</v>
      </c>
      <c r="F14" s="11">
        <f t="shared" si="1"/>
        <v>5</v>
      </c>
      <c r="G14" s="5" t="s">
        <v>16</v>
      </c>
      <c r="H14" s="11">
        <f t="shared" si="1"/>
        <v>5</v>
      </c>
      <c r="I14" s="11" t="s">
        <v>17</v>
      </c>
      <c r="J14" s="11">
        <f t="shared" si="1"/>
        <v>5</v>
      </c>
      <c r="K14" s="5" t="s">
        <v>13</v>
      </c>
      <c r="L14" s="11">
        <f t="shared" si="1"/>
        <v>5</v>
      </c>
      <c r="M14" s="11" t="s">
        <v>26</v>
      </c>
    </row>
    <row r="15" spans="1:13" ht="19.5" thickBot="1">
      <c r="A15" s="37"/>
      <c r="B15" s="6">
        <f t="shared" si="1"/>
        <v>6</v>
      </c>
      <c r="C15" s="6" t="s">
        <v>14</v>
      </c>
      <c r="D15" s="11">
        <f t="shared" si="1"/>
        <v>6</v>
      </c>
      <c r="E15" s="5" t="s">
        <v>17</v>
      </c>
      <c r="F15" s="11">
        <f t="shared" si="1"/>
        <v>6</v>
      </c>
      <c r="G15" s="5" t="s">
        <v>18</v>
      </c>
      <c r="H15" s="11">
        <f t="shared" si="1"/>
        <v>6</v>
      </c>
      <c r="I15" s="11" t="s">
        <v>21</v>
      </c>
      <c r="J15" s="11">
        <f t="shared" si="1"/>
        <v>6</v>
      </c>
      <c r="K15" s="6" t="s">
        <v>15</v>
      </c>
      <c r="L15" s="11">
        <f t="shared" si="1"/>
        <v>6</v>
      </c>
      <c r="M15" s="11" t="s">
        <v>30</v>
      </c>
    </row>
    <row r="16" spans="1:18" ht="19.5" thickBot="1">
      <c r="A16" s="38"/>
      <c r="B16" s="8">
        <f t="shared" si="1"/>
        <v>7</v>
      </c>
      <c r="C16" s="6"/>
      <c r="D16" s="12">
        <f t="shared" si="1"/>
        <v>7</v>
      </c>
      <c r="E16" s="13"/>
      <c r="F16" s="12">
        <f t="shared" si="1"/>
        <v>7</v>
      </c>
      <c r="G16" s="13"/>
      <c r="H16" s="12">
        <f t="shared" si="1"/>
        <v>7</v>
      </c>
      <c r="I16" s="12"/>
      <c r="J16" s="12">
        <f t="shared" si="1"/>
        <v>7</v>
      </c>
      <c r="K16" s="5"/>
      <c r="L16" s="12">
        <f t="shared" si="1"/>
        <v>7</v>
      </c>
      <c r="M16" s="11" t="s">
        <v>19</v>
      </c>
      <c r="O16" s="33" t="s">
        <v>32</v>
      </c>
      <c r="P16" s="34"/>
      <c r="Q16" s="34"/>
      <c r="R16" s="35"/>
    </row>
    <row r="17" spans="1:18" ht="18.75">
      <c r="A17" s="36" t="s">
        <v>6</v>
      </c>
      <c r="B17" s="10">
        <v>1</v>
      </c>
      <c r="C17" s="3" t="s">
        <v>16</v>
      </c>
      <c r="D17" s="10">
        <v>1</v>
      </c>
      <c r="E17" s="5" t="s">
        <v>22</v>
      </c>
      <c r="F17" s="11">
        <v>1</v>
      </c>
      <c r="G17" s="5" t="s">
        <v>25</v>
      </c>
      <c r="H17" s="11">
        <v>1</v>
      </c>
      <c r="I17" s="5" t="s">
        <v>27</v>
      </c>
      <c r="J17" s="6">
        <v>1</v>
      </c>
      <c r="K17" s="10" t="s">
        <v>28</v>
      </c>
      <c r="L17" s="5">
        <v>1</v>
      </c>
      <c r="M17" s="10" t="s">
        <v>25</v>
      </c>
      <c r="O17" s="10">
        <v>1</v>
      </c>
      <c r="P17" s="45" t="s">
        <v>33</v>
      </c>
      <c r="Q17" s="46"/>
      <c r="R17" s="47"/>
    </row>
    <row r="18" spans="1:18" ht="18.75">
      <c r="A18" s="37"/>
      <c r="B18" s="11">
        <f>B17+1</f>
        <v>2</v>
      </c>
      <c r="C18" s="6" t="s">
        <v>10</v>
      </c>
      <c r="D18" s="11">
        <f>D17+1</f>
        <v>2</v>
      </c>
      <c r="E18" s="5" t="s">
        <v>16</v>
      </c>
      <c r="F18" s="11">
        <f>F17+1</f>
        <v>2</v>
      </c>
      <c r="G18" s="5" t="s">
        <v>13</v>
      </c>
      <c r="H18" s="11">
        <f>H17+1</f>
        <v>2</v>
      </c>
      <c r="I18" s="5" t="s">
        <v>25</v>
      </c>
      <c r="J18" s="6">
        <f>J17+1</f>
        <v>2</v>
      </c>
      <c r="K18" s="11" t="s">
        <v>11</v>
      </c>
      <c r="L18" s="5">
        <f>L17+1</f>
        <v>2</v>
      </c>
      <c r="M18" s="11" t="s">
        <v>23</v>
      </c>
      <c r="O18" s="11">
        <v>2</v>
      </c>
      <c r="P18" s="48" t="s">
        <v>34</v>
      </c>
      <c r="Q18" s="49"/>
      <c r="R18" s="50"/>
    </row>
    <row r="19" spans="1:18" ht="18.75">
      <c r="A19" s="37"/>
      <c r="B19" s="11">
        <f aca="true" t="shared" si="2" ref="B19:L23">B18+1</f>
        <v>3</v>
      </c>
      <c r="C19" s="5" t="s">
        <v>13</v>
      </c>
      <c r="D19" s="11">
        <f t="shared" si="2"/>
        <v>3</v>
      </c>
      <c r="E19" s="5" t="s">
        <v>10</v>
      </c>
      <c r="F19" s="11">
        <f t="shared" si="2"/>
        <v>3</v>
      </c>
      <c r="G19" s="6" t="s">
        <v>15</v>
      </c>
      <c r="H19" s="11">
        <f t="shared" si="2"/>
        <v>3</v>
      </c>
      <c r="I19" s="7" t="s">
        <v>23</v>
      </c>
      <c r="J19" s="6">
        <f t="shared" si="2"/>
        <v>3</v>
      </c>
      <c r="K19" s="11" t="s">
        <v>25</v>
      </c>
      <c r="L19" s="5">
        <f t="shared" si="2"/>
        <v>3</v>
      </c>
      <c r="M19" s="11" t="s">
        <v>27</v>
      </c>
      <c r="O19" s="11">
        <v>3</v>
      </c>
      <c r="P19" s="48" t="s">
        <v>35</v>
      </c>
      <c r="Q19" s="49"/>
      <c r="R19" s="50"/>
    </row>
    <row r="20" spans="1:18" ht="18.75">
      <c r="A20" s="37"/>
      <c r="B20" s="11">
        <f t="shared" si="2"/>
        <v>4</v>
      </c>
      <c r="C20" s="5" t="s">
        <v>17</v>
      </c>
      <c r="D20" s="11">
        <f t="shared" si="2"/>
        <v>4</v>
      </c>
      <c r="E20" s="5" t="s">
        <v>13</v>
      </c>
      <c r="F20" s="11">
        <f t="shared" si="2"/>
        <v>4</v>
      </c>
      <c r="G20" s="6" t="s">
        <v>19</v>
      </c>
      <c r="H20" s="11">
        <f t="shared" si="2"/>
        <v>4</v>
      </c>
      <c r="I20" s="7" t="s">
        <v>16</v>
      </c>
      <c r="J20" s="6">
        <f t="shared" si="2"/>
        <v>4</v>
      </c>
      <c r="K20" s="11" t="s">
        <v>27</v>
      </c>
      <c r="L20" s="5">
        <f t="shared" si="2"/>
        <v>4</v>
      </c>
      <c r="M20" s="11" t="s">
        <v>29</v>
      </c>
      <c r="O20" s="11">
        <v>4</v>
      </c>
      <c r="P20" s="48" t="s">
        <v>36</v>
      </c>
      <c r="Q20" s="49"/>
      <c r="R20" s="50"/>
    </row>
    <row r="21" spans="1:18" ht="18.75">
      <c r="A21" s="37"/>
      <c r="B21" s="11">
        <f t="shared" si="2"/>
        <v>5</v>
      </c>
      <c r="C21" s="6" t="s">
        <v>18</v>
      </c>
      <c r="D21" s="11">
        <f t="shared" si="2"/>
        <v>5</v>
      </c>
      <c r="E21" s="5" t="s">
        <v>17</v>
      </c>
      <c r="F21" s="11">
        <f t="shared" si="2"/>
        <v>5</v>
      </c>
      <c r="G21" s="5" t="s">
        <v>16</v>
      </c>
      <c r="H21" s="11">
        <f t="shared" si="2"/>
        <v>5</v>
      </c>
      <c r="I21" s="5" t="s">
        <v>14</v>
      </c>
      <c r="J21" s="6">
        <f t="shared" si="2"/>
        <v>5</v>
      </c>
      <c r="K21" s="11" t="s">
        <v>29</v>
      </c>
      <c r="L21" s="5">
        <f t="shared" si="2"/>
        <v>5</v>
      </c>
      <c r="M21" s="11" t="s">
        <v>13</v>
      </c>
      <c r="O21" s="11">
        <v>5</v>
      </c>
      <c r="P21" s="48" t="s">
        <v>37</v>
      </c>
      <c r="Q21" s="49"/>
      <c r="R21" s="50"/>
    </row>
    <row r="22" spans="1:18" ht="18.75">
      <c r="A22" s="37"/>
      <c r="B22" s="11">
        <f t="shared" si="2"/>
        <v>6</v>
      </c>
      <c r="C22" s="5" t="s">
        <v>15</v>
      </c>
      <c r="D22" s="11">
        <f t="shared" si="2"/>
        <v>6</v>
      </c>
      <c r="E22" s="6" t="s">
        <v>18</v>
      </c>
      <c r="F22" s="11">
        <f t="shared" si="2"/>
        <v>6</v>
      </c>
      <c r="G22" s="5" t="s">
        <v>17</v>
      </c>
      <c r="H22" s="11">
        <f t="shared" si="2"/>
        <v>6</v>
      </c>
      <c r="I22" s="5" t="s">
        <v>14</v>
      </c>
      <c r="J22" s="6">
        <f t="shared" si="2"/>
        <v>6</v>
      </c>
      <c r="K22" s="11" t="s">
        <v>22</v>
      </c>
      <c r="L22" s="5">
        <f t="shared" si="2"/>
        <v>6</v>
      </c>
      <c r="M22" s="11" t="s">
        <v>15</v>
      </c>
      <c r="O22" s="11">
        <v>6</v>
      </c>
      <c r="P22" s="48" t="s">
        <v>38</v>
      </c>
      <c r="Q22" s="49"/>
      <c r="R22" s="50"/>
    </row>
    <row r="23" spans="1:18" ht="19.5" thickBot="1">
      <c r="A23" s="38"/>
      <c r="B23" s="12">
        <f t="shared" si="2"/>
        <v>7</v>
      </c>
      <c r="D23" s="12">
        <f t="shared" si="2"/>
        <v>7</v>
      </c>
      <c r="E23" s="5"/>
      <c r="F23" s="11">
        <f t="shared" si="2"/>
        <v>7</v>
      </c>
      <c r="H23" s="11">
        <f t="shared" si="2"/>
        <v>7</v>
      </c>
      <c r="I23" s="5" t="s">
        <v>14</v>
      </c>
      <c r="J23" s="6">
        <f t="shared" si="2"/>
        <v>7</v>
      </c>
      <c r="K23" s="12"/>
      <c r="L23" s="5">
        <f t="shared" si="2"/>
        <v>7</v>
      </c>
      <c r="M23" s="12" t="s">
        <v>17</v>
      </c>
      <c r="O23" s="12">
        <v>7</v>
      </c>
      <c r="P23" s="51" t="s">
        <v>39</v>
      </c>
      <c r="Q23" s="52"/>
      <c r="R23" s="53"/>
    </row>
    <row r="24" spans="1:13" ht="18.75">
      <c r="A24" s="36" t="s">
        <v>7</v>
      </c>
      <c r="B24" s="2">
        <v>1</v>
      </c>
      <c r="C24" s="2" t="s">
        <v>10</v>
      </c>
      <c r="D24" s="10">
        <v>1</v>
      </c>
      <c r="E24" s="10" t="s">
        <v>19</v>
      </c>
      <c r="F24" s="10">
        <v>1</v>
      </c>
      <c r="G24" s="10" t="s">
        <v>11</v>
      </c>
      <c r="H24" s="10">
        <v>1</v>
      </c>
      <c r="I24" s="10" t="s">
        <v>13</v>
      </c>
      <c r="J24" s="10">
        <v>1</v>
      </c>
      <c r="K24" s="11" t="s">
        <v>24</v>
      </c>
      <c r="L24" s="10">
        <v>1</v>
      </c>
      <c r="M24" s="10" t="s">
        <v>26</v>
      </c>
    </row>
    <row r="25" spans="1:13" ht="18.75">
      <c r="A25" s="37"/>
      <c r="B25" s="6">
        <f>B24+1</f>
        <v>2</v>
      </c>
      <c r="C25" s="6" t="s">
        <v>13</v>
      </c>
      <c r="D25" s="11">
        <f>D24+1</f>
        <v>2</v>
      </c>
      <c r="E25" s="11" t="s">
        <v>11</v>
      </c>
      <c r="F25" s="11">
        <f>F24+1</f>
        <v>2</v>
      </c>
      <c r="G25" s="11" t="s">
        <v>25</v>
      </c>
      <c r="H25" s="11">
        <f>H24+1</f>
        <v>2</v>
      </c>
      <c r="I25" s="11" t="s">
        <v>15</v>
      </c>
      <c r="J25" s="11">
        <f>J24+1</f>
        <v>2</v>
      </c>
      <c r="K25" s="11" t="s">
        <v>25</v>
      </c>
      <c r="L25" s="11">
        <f>L24+1</f>
        <v>2</v>
      </c>
      <c r="M25" s="11" t="s">
        <v>25</v>
      </c>
    </row>
    <row r="26" spans="1:13" ht="18.75">
      <c r="A26" s="37"/>
      <c r="B26" s="6">
        <f aca="true" t="shared" si="3" ref="B26:L30">B25+1</f>
        <v>3</v>
      </c>
      <c r="C26" s="6" t="s">
        <v>16</v>
      </c>
      <c r="D26" s="11">
        <f t="shared" si="3"/>
        <v>3</v>
      </c>
      <c r="E26" s="11" t="s">
        <v>10</v>
      </c>
      <c r="F26" s="11">
        <f t="shared" si="3"/>
        <v>3</v>
      </c>
      <c r="G26" s="11" t="s">
        <v>23</v>
      </c>
      <c r="H26" s="11">
        <f t="shared" si="3"/>
        <v>3</v>
      </c>
      <c r="I26" s="11" t="s">
        <v>21</v>
      </c>
      <c r="J26" s="11">
        <f t="shared" si="3"/>
        <v>3</v>
      </c>
      <c r="K26" s="11" t="s">
        <v>15</v>
      </c>
      <c r="L26" s="11">
        <f t="shared" si="3"/>
        <v>3</v>
      </c>
      <c r="M26" s="11" t="s">
        <v>11</v>
      </c>
    </row>
    <row r="27" spans="1:13" ht="18.75">
      <c r="A27" s="37"/>
      <c r="B27" s="6">
        <f t="shared" si="3"/>
        <v>4</v>
      </c>
      <c r="C27" s="6" t="s">
        <v>15</v>
      </c>
      <c r="D27" s="11">
        <f t="shared" si="3"/>
        <v>4</v>
      </c>
      <c r="E27" s="11" t="s">
        <v>13</v>
      </c>
      <c r="F27" s="11">
        <f t="shared" si="3"/>
        <v>4</v>
      </c>
      <c r="G27" s="11" t="s">
        <v>21</v>
      </c>
      <c r="H27" s="11">
        <f t="shared" si="3"/>
        <v>4</v>
      </c>
      <c r="I27" s="11" t="s">
        <v>25</v>
      </c>
      <c r="J27" s="11">
        <f t="shared" si="3"/>
        <v>4</v>
      </c>
      <c r="K27" s="11" t="s">
        <v>23</v>
      </c>
      <c r="L27" s="11">
        <f t="shared" si="3"/>
        <v>4</v>
      </c>
      <c r="M27" s="11" t="s">
        <v>22</v>
      </c>
    </row>
    <row r="28" spans="1:13" ht="18.75">
      <c r="A28" s="37"/>
      <c r="B28" s="6">
        <f t="shared" si="3"/>
        <v>5</v>
      </c>
      <c r="C28" s="6" t="s">
        <v>19</v>
      </c>
      <c r="D28" s="11">
        <f t="shared" si="3"/>
        <v>5</v>
      </c>
      <c r="E28" s="11" t="s">
        <v>21</v>
      </c>
      <c r="F28" s="11">
        <f t="shared" si="3"/>
        <v>5</v>
      </c>
      <c r="G28" s="11" t="s">
        <v>13</v>
      </c>
      <c r="H28" s="11">
        <f t="shared" si="3"/>
        <v>5</v>
      </c>
      <c r="I28" s="11" t="s">
        <v>22</v>
      </c>
      <c r="J28" s="11">
        <f t="shared" si="3"/>
        <v>5</v>
      </c>
      <c r="K28" s="11" t="s">
        <v>17</v>
      </c>
      <c r="L28" s="11">
        <f t="shared" si="3"/>
        <v>5</v>
      </c>
      <c r="M28" s="11" t="s">
        <v>23</v>
      </c>
    </row>
    <row r="29" spans="1:13" ht="18.75">
      <c r="A29" s="37"/>
      <c r="B29" s="6">
        <f t="shared" si="3"/>
        <v>6</v>
      </c>
      <c r="C29" s="6"/>
      <c r="D29" s="11">
        <f t="shared" si="3"/>
        <v>6</v>
      </c>
      <c r="E29" s="11"/>
      <c r="F29" s="11">
        <f t="shared" si="3"/>
        <v>6</v>
      </c>
      <c r="G29" s="11" t="s">
        <v>17</v>
      </c>
      <c r="H29" s="11">
        <f t="shared" si="3"/>
        <v>6</v>
      </c>
      <c r="I29" s="11" t="s">
        <v>28</v>
      </c>
      <c r="J29" s="11">
        <f t="shared" si="3"/>
        <v>6</v>
      </c>
      <c r="K29" s="5" t="s">
        <v>14</v>
      </c>
      <c r="L29" s="11">
        <f t="shared" si="3"/>
        <v>6</v>
      </c>
      <c r="M29" s="11" t="s">
        <v>30</v>
      </c>
    </row>
    <row r="30" spans="1:13" ht="19.5" thickBot="1">
      <c r="A30" s="38"/>
      <c r="B30" s="8">
        <f t="shared" si="3"/>
        <v>7</v>
      </c>
      <c r="C30" s="8"/>
      <c r="D30" s="12">
        <f t="shared" si="3"/>
        <v>7</v>
      </c>
      <c r="E30" s="12"/>
      <c r="F30" s="12">
        <f t="shared" si="3"/>
        <v>7</v>
      </c>
      <c r="G30" s="12"/>
      <c r="H30" s="12">
        <f t="shared" si="3"/>
        <v>7</v>
      </c>
      <c r="I30" s="12"/>
      <c r="J30" s="12">
        <f t="shared" si="3"/>
        <v>7</v>
      </c>
      <c r="K30" s="5" t="s">
        <v>14</v>
      </c>
      <c r="L30" s="12">
        <f t="shared" si="3"/>
        <v>7</v>
      </c>
      <c r="M30" s="11" t="s">
        <v>19</v>
      </c>
    </row>
    <row r="31" spans="1:13" ht="18.75">
      <c r="A31" s="36" t="s">
        <v>8</v>
      </c>
      <c r="B31" s="10">
        <v>1</v>
      </c>
      <c r="C31" s="5" t="s">
        <v>10</v>
      </c>
      <c r="D31" s="11">
        <v>1</v>
      </c>
      <c r="E31" s="5" t="s">
        <v>10</v>
      </c>
      <c r="F31" s="11">
        <v>1</v>
      </c>
      <c r="G31" s="5" t="s">
        <v>16</v>
      </c>
      <c r="H31" s="11">
        <v>1</v>
      </c>
      <c r="I31" s="5" t="s">
        <v>27</v>
      </c>
      <c r="J31" s="6">
        <v>1</v>
      </c>
      <c r="K31" s="10" t="s">
        <v>19</v>
      </c>
      <c r="L31" s="5">
        <v>1</v>
      </c>
      <c r="M31" s="10" t="s">
        <v>14</v>
      </c>
    </row>
    <row r="32" spans="1:13" ht="18.75">
      <c r="A32" s="37"/>
      <c r="B32" s="11">
        <f>B31+1</f>
        <v>2</v>
      </c>
      <c r="C32" s="5" t="s">
        <v>16</v>
      </c>
      <c r="D32" s="11">
        <f>D31+1</f>
        <v>2</v>
      </c>
      <c r="E32" s="5" t="s">
        <v>13</v>
      </c>
      <c r="F32" s="11">
        <f>F31+1</f>
        <v>2</v>
      </c>
      <c r="G32" s="5" t="s">
        <v>26</v>
      </c>
      <c r="H32" s="11">
        <f>H31+1</f>
        <v>2</v>
      </c>
      <c r="I32" s="5" t="s">
        <v>19</v>
      </c>
      <c r="J32" s="6">
        <f>J31+1</f>
        <v>2</v>
      </c>
      <c r="K32" s="11" t="s">
        <v>26</v>
      </c>
      <c r="L32" s="5">
        <f>L31+1</f>
        <v>2</v>
      </c>
      <c r="M32" s="11" t="s">
        <v>14</v>
      </c>
    </row>
    <row r="33" spans="1:13" ht="18.75">
      <c r="A33" s="37"/>
      <c r="B33" s="11">
        <f aca="true" t="shared" si="4" ref="B33:L37">B32+1</f>
        <v>3</v>
      </c>
      <c r="C33" s="5" t="s">
        <v>11</v>
      </c>
      <c r="D33" s="11">
        <f t="shared" si="4"/>
        <v>3</v>
      </c>
      <c r="E33" s="5" t="s">
        <v>16</v>
      </c>
      <c r="F33" s="11">
        <f t="shared" si="4"/>
        <v>3</v>
      </c>
      <c r="G33" s="5" t="s">
        <v>22</v>
      </c>
      <c r="H33" s="11">
        <f t="shared" si="4"/>
        <v>3</v>
      </c>
      <c r="I33" s="5" t="s">
        <v>26</v>
      </c>
      <c r="J33" s="6">
        <f t="shared" si="4"/>
        <v>3</v>
      </c>
      <c r="K33" s="11" t="s">
        <v>13</v>
      </c>
      <c r="L33" s="5">
        <f t="shared" si="4"/>
        <v>3</v>
      </c>
      <c r="M33" s="11" t="s">
        <v>14</v>
      </c>
    </row>
    <row r="34" spans="1:13" ht="18.75">
      <c r="A34" s="37"/>
      <c r="B34" s="11">
        <f t="shared" si="4"/>
        <v>4</v>
      </c>
      <c r="C34" s="5" t="s">
        <v>17</v>
      </c>
      <c r="D34" s="11">
        <f t="shared" si="4"/>
        <v>4</v>
      </c>
      <c r="E34" s="5" t="s">
        <v>15</v>
      </c>
      <c r="F34" s="11">
        <f t="shared" si="4"/>
        <v>4</v>
      </c>
      <c r="G34" s="5" t="s">
        <v>14</v>
      </c>
      <c r="H34" s="11">
        <f t="shared" si="4"/>
        <v>4</v>
      </c>
      <c r="I34" s="5" t="s">
        <v>16</v>
      </c>
      <c r="J34" s="6">
        <f t="shared" si="4"/>
        <v>4</v>
      </c>
      <c r="K34" s="11" t="s">
        <v>27</v>
      </c>
      <c r="L34" s="5">
        <f t="shared" si="4"/>
        <v>4</v>
      </c>
      <c r="M34" s="11" t="s">
        <v>29</v>
      </c>
    </row>
    <row r="35" spans="1:13" ht="18.75">
      <c r="A35" s="37"/>
      <c r="B35" s="11">
        <f t="shared" si="4"/>
        <v>5</v>
      </c>
      <c r="C35" s="5" t="s">
        <v>13</v>
      </c>
      <c r="D35" s="11">
        <f t="shared" si="4"/>
        <v>5</v>
      </c>
      <c r="E35" s="5" t="s">
        <v>17</v>
      </c>
      <c r="F35" s="11">
        <f t="shared" si="4"/>
        <v>5</v>
      </c>
      <c r="G35" s="5" t="s">
        <v>14</v>
      </c>
      <c r="H35" s="11">
        <f t="shared" si="4"/>
        <v>5</v>
      </c>
      <c r="I35" s="5" t="s">
        <v>22</v>
      </c>
      <c r="J35" s="6">
        <f t="shared" si="4"/>
        <v>5</v>
      </c>
      <c r="K35" s="11" t="s">
        <v>11</v>
      </c>
      <c r="L35" s="5">
        <f t="shared" si="4"/>
        <v>5</v>
      </c>
      <c r="M35" s="11" t="s">
        <v>15</v>
      </c>
    </row>
    <row r="36" spans="1:13" ht="18.75">
      <c r="A36" s="37"/>
      <c r="B36" s="11">
        <f t="shared" si="4"/>
        <v>6</v>
      </c>
      <c r="C36" s="5"/>
      <c r="D36" s="11">
        <f t="shared" si="4"/>
        <v>6</v>
      </c>
      <c r="F36" s="11">
        <f t="shared" si="4"/>
        <v>6</v>
      </c>
      <c r="G36" s="5" t="s">
        <v>14</v>
      </c>
      <c r="H36" s="11">
        <f t="shared" si="4"/>
        <v>6</v>
      </c>
      <c r="I36" s="5" t="s">
        <v>17</v>
      </c>
      <c r="J36" s="6">
        <f t="shared" si="4"/>
        <v>6</v>
      </c>
      <c r="K36" s="11" t="s">
        <v>29</v>
      </c>
      <c r="L36" s="5">
        <f t="shared" si="4"/>
        <v>6</v>
      </c>
      <c r="M36" s="11" t="s">
        <v>27</v>
      </c>
    </row>
    <row r="37" spans="1:13" ht="19.5" thickBot="1">
      <c r="A37" s="38"/>
      <c r="B37" s="12">
        <f t="shared" si="4"/>
        <v>7</v>
      </c>
      <c r="C37" s="5"/>
      <c r="D37" s="11">
        <f t="shared" si="4"/>
        <v>7</v>
      </c>
      <c r="F37" s="11">
        <f t="shared" si="4"/>
        <v>7</v>
      </c>
      <c r="G37" s="5"/>
      <c r="H37" s="11">
        <f t="shared" si="4"/>
        <v>7</v>
      </c>
      <c r="I37" s="5"/>
      <c r="J37" s="6">
        <f t="shared" si="4"/>
        <v>7</v>
      </c>
      <c r="K37" s="11"/>
      <c r="L37" s="5">
        <f t="shared" si="4"/>
        <v>7</v>
      </c>
      <c r="M37" s="12"/>
    </row>
    <row r="38" spans="1:13" ht="18.75">
      <c r="A38" s="36" t="s">
        <v>9</v>
      </c>
      <c r="B38" s="10">
        <v>1</v>
      </c>
      <c r="C38" s="10" t="s">
        <v>13</v>
      </c>
      <c r="D38" s="10">
        <v>1</v>
      </c>
      <c r="E38" s="3" t="s">
        <v>20</v>
      </c>
      <c r="F38" s="2">
        <v>1</v>
      </c>
      <c r="G38" s="10" t="s">
        <v>21</v>
      </c>
      <c r="H38" s="3">
        <v>1</v>
      </c>
      <c r="I38" s="10" t="s">
        <v>23</v>
      </c>
      <c r="J38" s="3">
        <v>1</v>
      </c>
      <c r="K38" s="29" t="s">
        <v>15</v>
      </c>
      <c r="L38" s="4">
        <v>1</v>
      </c>
      <c r="M38" s="7"/>
    </row>
    <row r="39" spans="1:13" ht="18.75">
      <c r="A39" s="37"/>
      <c r="B39" s="11">
        <f>B38+1</f>
        <v>2</v>
      </c>
      <c r="C39" s="11" t="s">
        <v>12</v>
      </c>
      <c r="D39" s="11">
        <f>D38+1</f>
        <v>2</v>
      </c>
      <c r="E39" s="5" t="s">
        <v>10</v>
      </c>
      <c r="F39" s="6">
        <f>F38+1</f>
        <v>2</v>
      </c>
      <c r="G39" s="11" t="s">
        <v>13</v>
      </c>
      <c r="H39" s="5">
        <f>H38+1</f>
        <v>2</v>
      </c>
      <c r="I39" s="11" t="s">
        <v>20</v>
      </c>
      <c r="J39" s="5">
        <f>J38+1</f>
        <v>2</v>
      </c>
      <c r="K39" s="28" t="s">
        <v>23</v>
      </c>
      <c r="L39" s="7">
        <f>L38+1</f>
        <v>2</v>
      </c>
      <c r="M39" s="7"/>
    </row>
    <row r="40" spans="1:13" ht="18.75">
      <c r="A40" s="37"/>
      <c r="B40" s="11">
        <f aca="true" t="shared" si="5" ref="B40:L41">B39+1</f>
        <v>3</v>
      </c>
      <c r="C40" s="11" t="s">
        <v>10</v>
      </c>
      <c r="D40" s="11">
        <f t="shared" si="5"/>
        <v>3</v>
      </c>
      <c r="E40" s="5" t="s">
        <v>13</v>
      </c>
      <c r="F40" s="6">
        <f t="shared" si="5"/>
        <v>3</v>
      </c>
      <c r="G40" s="11" t="s">
        <v>20</v>
      </c>
      <c r="H40" s="5">
        <f t="shared" si="5"/>
        <v>3</v>
      </c>
      <c r="I40" s="11" t="s">
        <v>25</v>
      </c>
      <c r="J40" s="5">
        <f t="shared" si="5"/>
        <v>3</v>
      </c>
      <c r="K40" s="28" t="s">
        <v>21</v>
      </c>
      <c r="L40" s="7">
        <f t="shared" si="5"/>
        <v>3</v>
      </c>
      <c r="M40" s="7"/>
    </row>
    <row r="41" spans="1:13" ht="19.5" thickBot="1">
      <c r="A41" s="38"/>
      <c r="B41" s="12">
        <f t="shared" si="5"/>
        <v>4</v>
      </c>
      <c r="C41" s="12" t="s">
        <v>20</v>
      </c>
      <c r="D41" s="12">
        <f t="shared" si="5"/>
        <v>4</v>
      </c>
      <c r="E41" s="13" t="s">
        <v>11</v>
      </c>
      <c r="F41" s="8">
        <f t="shared" si="5"/>
        <v>4</v>
      </c>
      <c r="G41" s="12" t="s">
        <v>25</v>
      </c>
      <c r="H41" s="13">
        <f t="shared" si="5"/>
        <v>4</v>
      </c>
      <c r="I41" s="12" t="s">
        <v>13</v>
      </c>
      <c r="J41" s="13">
        <f t="shared" si="5"/>
        <v>4</v>
      </c>
      <c r="K41" s="30" t="s">
        <v>25</v>
      </c>
      <c r="L41" s="9">
        <f t="shared" si="5"/>
        <v>4</v>
      </c>
      <c r="M41" s="9"/>
    </row>
    <row r="42" spans="3:13" ht="18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</sheetData>
  <sheetProtection/>
  <mergeCells count="21">
    <mergeCell ref="P21:R21"/>
    <mergeCell ref="P22:R22"/>
    <mergeCell ref="P23:R23"/>
    <mergeCell ref="P17:R17"/>
    <mergeCell ref="P18:R18"/>
    <mergeCell ref="P19:R19"/>
    <mergeCell ref="P20:R20"/>
    <mergeCell ref="A10:A16"/>
    <mergeCell ref="A17:A23"/>
    <mergeCell ref="A24:A30"/>
    <mergeCell ref="A38:A41"/>
    <mergeCell ref="O16:R16"/>
    <mergeCell ref="A31:A37"/>
    <mergeCell ref="A1:M1"/>
    <mergeCell ref="B2:C2"/>
    <mergeCell ref="D2:E2"/>
    <mergeCell ref="F2:G2"/>
    <mergeCell ref="H2:I2"/>
    <mergeCell ref="J2:K2"/>
    <mergeCell ref="L2:M2"/>
    <mergeCell ref="A3:A9"/>
  </mergeCells>
  <printOptions/>
  <pageMargins left="0.41" right="0.52" top="0.43" bottom="0.39" header="0.41" footer="0.3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75" zoomScaleNormal="75" zoomScalePageLayoutView="0" workbookViewId="0" topLeftCell="A1">
      <selection activeCell="C5" sqref="C5"/>
    </sheetView>
  </sheetViews>
  <sheetFormatPr defaultColWidth="9.00390625" defaultRowHeight="12.75"/>
  <cols>
    <col min="1" max="2" width="2.875" style="14" customWidth="1"/>
    <col min="3" max="3" width="17.75390625" style="14" customWidth="1"/>
    <col min="4" max="4" width="2.875" style="14" customWidth="1"/>
    <col min="5" max="5" width="17.75390625" style="14" customWidth="1"/>
    <col min="6" max="6" width="2.875" style="14" customWidth="1"/>
    <col min="7" max="7" width="17.75390625" style="14" customWidth="1"/>
    <col min="8" max="8" width="2.875" style="14" customWidth="1"/>
    <col min="9" max="9" width="17.75390625" style="14" customWidth="1"/>
    <col min="10" max="10" width="2.875" style="14" customWidth="1"/>
    <col min="11" max="11" width="17.75390625" style="14" customWidth="1"/>
    <col min="12" max="12" width="2.875" style="14" customWidth="1"/>
    <col min="13" max="13" width="17.75390625" style="14" customWidth="1"/>
    <col min="14" max="14" width="1.12109375" style="14" customWidth="1"/>
    <col min="15" max="15" width="4.125" style="14" customWidth="1"/>
    <col min="16" max="17" width="4.625" style="14" customWidth="1"/>
    <col min="18" max="18" width="5.625" style="14" customWidth="1"/>
    <col min="19" max="16384" width="9.125" style="14" customWidth="1"/>
  </cols>
  <sheetData>
    <row r="1" spans="1:13" ht="15.75">
      <c r="A1" s="59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6.5" thickBot="1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22.5" customHeight="1" thickBot="1">
      <c r="A3" s="65" t="s">
        <v>42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1:13" ht="12.75" customHeight="1" thickBot="1">
      <c r="A4" s="15"/>
      <c r="B4" s="68" t="s">
        <v>0</v>
      </c>
      <c r="C4" s="55"/>
      <c r="D4" s="54" t="s">
        <v>1</v>
      </c>
      <c r="E4" s="54"/>
      <c r="F4" s="68" t="s">
        <v>2</v>
      </c>
      <c r="G4" s="55"/>
      <c r="H4" s="68" t="s">
        <v>40</v>
      </c>
      <c r="I4" s="55"/>
      <c r="J4" s="68" t="s">
        <v>41</v>
      </c>
      <c r="K4" s="55"/>
      <c r="L4" s="54" t="s">
        <v>47</v>
      </c>
      <c r="M4" s="55"/>
    </row>
    <row r="5" spans="1:13" ht="12.75" customHeight="1">
      <c r="A5" s="56" t="s">
        <v>4</v>
      </c>
      <c r="B5" s="15">
        <v>1</v>
      </c>
      <c r="C5" s="15" t="str">
        <f>Лист1!C3</f>
        <v>Русский язык</v>
      </c>
      <c r="D5" s="25">
        <f>Лист1!D3</f>
        <v>1</v>
      </c>
      <c r="E5" s="16" t="str">
        <f>Лист1!E3</f>
        <v>Русский язык</v>
      </c>
      <c r="F5" s="25">
        <f>Лист1!F3</f>
        <v>1</v>
      </c>
      <c r="G5" s="16" t="str">
        <f>Лист1!G3</f>
        <v>Алгебра</v>
      </c>
      <c r="H5" s="25">
        <f>Лист1!H3</f>
        <v>1</v>
      </c>
      <c r="I5" s="16" t="s">
        <v>29</v>
      </c>
      <c r="J5" s="25">
        <f>Лист1!J3</f>
        <v>1</v>
      </c>
      <c r="K5" s="16" t="str">
        <f>Лист1!K3</f>
        <v>Физкультура</v>
      </c>
      <c r="L5" s="25">
        <f>Лист1!L3</f>
        <v>1</v>
      </c>
      <c r="M5" s="17" t="str">
        <f>Лист1!M3</f>
        <v>Химия</v>
      </c>
    </row>
    <row r="6" spans="1:13" ht="12.75" customHeight="1">
      <c r="A6" s="57"/>
      <c r="B6" s="19">
        <f>B5+1</f>
        <v>2</v>
      </c>
      <c r="C6" s="19" t="str">
        <f>Лист1!C4</f>
        <v>Немецкий язык</v>
      </c>
      <c r="D6" s="26">
        <f>D5+1</f>
        <v>2</v>
      </c>
      <c r="E6" s="18" t="str">
        <f>Лист1!E4</f>
        <v>Математика</v>
      </c>
      <c r="F6" s="26">
        <f>F5+1</f>
        <v>2</v>
      </c>
      <c r="G6" s="18" t="str">
        <f>Лист1!G4</f>
        <v>Русский язык</v>
      </c>
      <c r="H6" s="26">
        <f>H5+1</f>
        <v>2</v>
      </c>
      <c r="I6" s="18" t="str">
        <f>Лист1!I4</f>
        <v>История</v>
      </c>
      <c r="J6" s="26">
        <f>J5+1</f>
        <v>2</v>
      </c>
      <c r="K6" s="18" t="str">
        <f>Лист1!K4</f>
        <v>Алгебра</v>
      </c>
      <c r="L6" s="26">
        <f>L5+1</f>
        <v>2</v>
      </c>
      <c r="M6" s="20" t="str">
        <f>Лист1!M4</f>
        <v>Физика</v>
      </c>
    </row>
    <row r="7" spans="1:13" ht="12.75" customHeight="1">
      <c r="A7" s="57"/>
      <c r="B7" s="19">
        <f aca="true" t="shared" si="0" ref="B7:L11">B6+1</f>
        <v>3</v>
      </c>
      <c r="C7" s="19" t="str">
        <f>Лист1!C5</f>
        <v>Математика</v>
      </c>
      <c r="D7" s="26">
        <f t="shared" si="0"/>
        <v>3</v>
      </c>
      <c r="E7" s="18" t="str">
        <f>Лист1!E5</f>
        <v>История</v>
      </c>
      <c r="F7" s="26">
        <f t="shared" si="0"/>
        <v>3</v>
      </c>
      <c r="G7" s="18" t="str">
        <f>Лист1!G5</f>
        <v>Литература</v>
      </c>
      <c r="H7" s="26">
        <f t="shared" si="0"/>
        <v>3</v>
      </c>
      <c r="I7" s="18" t="str">
        <f>Лист1!I5</f>
        <v>Алгебра</v>
      </c>
      <c r="J7" s="26">
        <f t="shared" si="0"/>
        <v>3</v>
      </c>
      <c r="K7" s="18" t="s">
        <v>11</v>
      </c>
      <c r="L7" s="26">
        <f t="shared" si="0"/>
        <v>3</v>
      </c>
      <c r="M7" s="20" t="str">
        <f>Лист1!M5</f>
        <v>Алгебра</v>
      </c>
    </row>
    <row r="8" spans="1:13" ht="12.75" customHeight="1">
      <c r="A8" s="57"/>
      <c r="B8" s="19">
        <f t="shared" si="0"/>
        <v>4</v>
      </c>
      <c r="C8" s="19" t="str">
        <f>Лист1!C6</f>
        <v>История</v>
      </c>
      <c r="D8" s="26">
        <f t="shared" si="0"/>
        <v>4</v>
      </c>
      <c r="E8" s="18" t="str">
        <f>Лист1!E6</f>
        <v>Биология</v>
      </c>
      <c r="F8" s="26">
        <f t="shared" si="0"/>
        <v>4</v>
      </c>
      <c r="G8" s="18" t="str">
        <f>Лист1!G6</f>
        <v>История</v>
      </c>
      <c r="H8" s="26">
        <f t="shared" si="0"/>
        <v>4</v>
      </c>
      <c r="I8" s="18" t="s">
        <v>23</v>
      </c>
      <c r="J8" s="26">
        <f t="shared" si="0"/>
        <v>4</v>
      </c>
      <c r="K8" s="18" t="s">
        <v>45</v>
      </c>
      <c r="L8" s="26">
        <f t="shared" si="0"/>
        <v>4</v>
      </c>
      <c r="M8" s="20" t="str">
        <f>Лист1!M6</f>
        <v>Литература</v>
      </c>
    </row>
    <row r="9" spans="1:13" ht="12.75" customHeight="1">
      <c r="A9" s="57"/>
      <c r="B9" s="19">
        <f t="shared" si="0"/>
        <v>5</v>
      </c>
      <c r="C9" s="19" t="str">
        <f>Лист1!C7</f>
        <v>Физкультура</v>
      </c>
      <c r="D9" s="26">
        <f t="shared" si="0"/>
        <v>5</v>
      </c>
      <c r="E9" s="18" t="str">
        <f>Лист1!E7</f>
        <v>Труд</v>
      </c>
      <c r="F9" s="26">
        <f t="shared" si="0"/>
        <v>5</v>
      </c>
      <c r="G9" s="18" t="str">
        <f>Лист1!G7</f>
        <v>География</v>
      </c>
      <c r="H9" s="26">
        <f t="shared" si="0"/>
        <v>5</v>
      </c>
      <c r="I9" s="18" t="str">
        <f>Лист1!I7</f>
        <v>Литература</v>
      </c>
      <c r="J9" s="26">
        <f t="shared" si="0"/>
        <v>5</v>
      </c>
      <c r="K9" s="18" t="str">
        <f>Лист1!K7</f>
        <v>Химия</v>
      </c>
      <c r="L9" s="26">
        <f t="shared" si="0"/>
        <v>5</v>
      </c>
      <c r="M9" s="20" t="str">
        <f>Лист1!M7</f>
        <v>Англ.яз./Нем.яз</v>
      </c>
    </row>
    <row r="10" spans="1:13" ht="12.75" customHeight="1">
      <c r="A10" s="57"/>
      <c r="B10" s="19">
        <f t="shared" si="0"/>
        <v>6</v>
      </c>
      <c r="C10" s="19"/>
      <c r="D10" s="26">
        <f t="shared" si="0"/>
        <v>6</v>
      </c>
      <c r="E10" s="18" t="str">
        <f>Лист1!E8</f>
        <v>Труд</v>
      </c>
      <c r="F10" s="26">
        <f t="shared" si="0"/>
        <v>6</v>
      </c>
      <c r="G10" s="18" t="str">
        <f>Лист1!G8</f>
        <v>Физкультура</v>
      </c>
      <c r="H10" s="26">
        <f t="shared" si="0"/>
        <v>6</v>
      </c>
      <c r="I10" s="18" t="s">
        <v>27</v>
      </c>
      <c r="J10" s="26">
        <f t="shared" si="0"/>
        <v>6</v>
      </c>
      <c r="K10" s="18" t="s">
        <v>29</v>
      </c>
      <c r="L10" s="26">
        <f t="shared" si="0"/>
        <v>6</v>
      </c>
      <c r="M10" s="20" t="str">
        <f>Лист1!M8</f>
        <v>Англ.яз./Нем.яз</v>
      </c>
    </row>
    <row r="11" spans="1:13" ht="12.75" customHeight="1" thickBot="1">
      <c r="A11" s="58"/>
      <c r="B11" s="19">
        <f t="shared" si="0"/>
        <v>7</v>
      </c>
      <c r="C11" s="19"/>
      <c r="D11" s="26">
        <f t="shared" si="0"/>
        <v>7</v>
      </c>
      <c r="E11" s="18"/>
      <c r="F11" s="26">
        <f t="shared" si="0"/>
        <v>7</v>
      </c>
      <c r="G11" s="18"/>
      <c r="H11" s="26">
        <f t="shared" si="0"/>
        <v>7</v>
      </c>
      <c r="I11" s="18"/>
      <c r="J11" s="26">
        <f t="shared" si="0"/>
        <v>7</v>
      </c>
      <c r="K11" s="18"/>
      <c r="L11" s="26">
        <f t="shared" si="0"/>
        <v>7</v>
      </c>
      <c r="M11" s="20" t="str">
        <f>Лист1!M9</f>
        <v>Физкультура</v>
      </c>
    </row>
    <row r="12" spans="1:13" ht="12.75" customHeight="1">
      <c r="A12" s="56" t="s">
        <v>5</v>
      </c>
      <c r="B12" s="15">
        <v>1</v>
      </c>
      <c r="C12" s="15" t="s">
        <v>12</v>
      </c>
      <c r="D12" s="25">
        <v>1</v>
      </c>
      <c r="E12" s="16" t="s">
        <v>16</v>
      </c>
      <c r="F12" s="25">
        <v>1</v>
      </c>
      <c r="G12" s="16" t="str">
        <f>Лист1!G10</f>
        <v>Физика</v>
      </c>
      <c r="H12" s="25">
        <v>1</v>
      </c>
      <c r="I12" s="16" t="str">
        <f>Лист1!I10</f>
        <v>Русский язык</v>
      </c>
      <c r="J12" s="25">
        <v>1</v>
      </c>
      <c r="K12" s="16" t="s">
        <v>26</v>
      </c>
      <c r="L12" s="25">
        <v>1</v>
      </c>
      <c r="M12" s="17" t="s">
        <v>29</v>
      </c>
    </row>
    <row r="13" spans="1:13" ht="12.75" customHeight="1">
      <c r="A13" s="57"/>
      <c r="B13" s="19">
        <f>B12+1</f>
        <v>2</v>
      </c>
      <c r="C13" s="19" t="s">
        <v>13</v>
      </c>
      <c r="D13" s="26">
        <f>D12+1</f>
        <v>2</v>
      </c>
      <c r="E13" s="18" t="s">
        <v>10</v>
      </c>
      <c r="F13" s="26">
        <f>F12+1</f>
        <v>2</v>
      </c>
      <c r="G13" s="18" t="str">
        <f>Лист1!G11</f>
        <v>Русский язык</v>
      </c>
      <c r="H13" s="26">
        <f>H12+1</f>
        <v>2</v>
      </c>
      <c r="I13" s="18" t="str">
        <f>Лист1!I11</f>
        <v>Геометрия</v>
      </c>
      <c r="J13" s="26">
        <f>J12+1</f>
        <v>2</v>
      </c>
      <c r="K13" s="18" t="s">
        <v>21</v>
      </c>
      <c r="L13" s="26">
        <f>L12+1</f>
        <v>2</v>
      </c>
      <c r="M13" s="20" t="str">
        <f>Лист1!M11</f>
        <v>Физика</v>
      </c>
    </row>
    <row r="14" spans="1:13" ht="12.75" customHeight="1">
      <c r="A14" s="57"/>
      <c r="B14" s="19">
        <f aca="true" t="shared" si="1" ref="B14:L18">B13+1</f>
        <v>3</v>
      </c>
      <c r="C14" s="19" t="str">
        <f>Лист1!C12</f>
        <v>Математика</v>
      </c>
      <c r="D14" s="26">
        <f t="shared" si="1"/>
        <v>3</v>
      </c>
      <c r="E14" s="18" t="str">
        <f>Лист1!E12</f>
        <v>Русский язык</v>
      </c>
      <c r="F14" s="26">
        <f t="shared" si="1"/>
        <v>3</v>
      </c>
      <c r="G14" s="18" t="str">
        <f>Лист1!G12</f>
        <v>Геометрия</v>
      </c>
      <c r="H14" s="26">
        <f t="shared" si="1"/>
        <v>3</v>
      </c>
      <c r="I14" s="18" t="str">
        <f>Лист1!I12</f>
        <v>Немецкий язык</v>
      </c>
      <c r="J14" s="26">
        <f t="shared" si="1"/>
        <v>3</v>
      </c>
      <c r="K14" s="18" t="str">
        <f>Лист1!K12</f>
        <v>Биология</v>
      </c>
      <c r="L14" s="26">
        <f t="shared" si="1"/>
        <v>3</v>
      </c>
      <c r="M14" s="20" t="str">
        <f>Лист1!M12</f>
        <v>География</v>
      </c>
    </row>
    <row r="15" spans="1:13" ht="12.75" customHeight="1">
      <c r="A15" s="57"/>
      <c r="B15" s="19">
        <f t="shared" si="1"/>
        <v>4</v>
      </c>
      <c r="C15" s="19" t="str">
        <f>Лист1!C13</f>
        <v>Литература</v>
      </c>
      <c r="D15" s="26">
        <f t="shared" si="1"/>
        <v>4</v>
      </c>
      <c r="E15" s="18" t="str">
        <f>Лист1!E13</f>
        <v>Литература</v>
      </c>
      <c r="F15" s="26">
        <f t="shared" si="1"/>
        <v>4</v>
      </c>
      <c r="G15" s="18" t="str">
        <f>Лист1!G13</f>
        <v>Биология</v>
      </c>
      <c r="H15" s="26">
        <f t="shared" si="1"/>
        <v>4</v>
      </c>
      <c r="I15" s="18" t="str">
        <f>Лист1!I13</f>
        <v>История</v>
      </c>
      <c r="J15" s="26">
        <f t="shared" si="1"/>
        <v>4</v>
      </c>
      <c r="K15" s="18" t="str">
        <f>Лист1!K13</f>
        <v>Физика</v>
      </c>
      <c r="L15" s="26">
        <f t="shared" si="1"/>
        <v>4</v>
      </c>
      <c r="M15" s="20" t="s">
        <v>26</v>
      </c>
    </row>
    <row r="16" spans="1:13" ht="12.75" customHeight="1">
      <c r="A16" s="57"/>
      <c r="B16" s="19">
        <f t="shared" si="1"/>
        <v>5</v>
      </c>
      <c r="C16" s="19" t="str">
        <f>Лист1!C14</f>
        <v>Труд</v>
      </c>
      <c r="D16" s="26">
        <f t="shared" si="1"/>
        <v>5</v>
      </c>
      <c r="E16" s="18" t="str">
        <f>Лист1!E14</f>
        <v>География</v>
      </c>
      <c r="F16" s="26">
        <f t="shared" si="1"/>
        <v>5</v>
      </c>
      <c r="G16" s="18" t="str">
        <f>Лист1!G14</f>
        <v>Немецкий язык</v>
      </c>
      <c r="H16" s="26">
        <f t="shared" si="1"/>
        <v>5</v>
      </c>
      <c r="I16" s="18" t="str">
        <f>Лист1!I14</f>
        <v>Физкультура</v>
      </c>
      <c r="J16" s="26">
        <f t="shared" si="1"/>
        <v>5</v>
      </c>
      <c r="K16" s="18" t="str">
        <f>Лист1!K14</f>
        <v>Русский язык</v>
      </c>
      <c r="L16" s="26">
        <f t="shared" si="1"/>
        <v>5</v>
      </c>
      <c r="M16" s="20" t="s">
        <v>11</v>
      </c>
    </row>
    <row r="17" spans="1:13" ht="12.75" customHeight="1">
      <c r="A17" s="57"/>
      <c r="B17" s="19">
        <f t="shared" si="1"/>
        <v>6</v>
      </c>
      <c r="C17" s="19" t="str">
        <f>Лист1!C15</f>
        <v>Труд</v>
      </c>
      <c r="D17" s="26">
        <f t="shared" si="1"/>
        <v>6</v>
      </c>
      <c r="E17" s="18" t="str">
        <f>Лист1!E15</f>
        <v>Физкультура</v>
      </c>
      <c r="F17" s="26">
        <f t="shared" si="1"/>
        <v>6</v>
      </c>
      <c r="G17" s="18" t="str">
        <f>Лист1!G15</f>
        <v>Музыка</v>
      </c>
      <c r="H17" s="26">
        <f t="shared" si="1"/>
        <v>6</v>
      </c>
      <c r="I17" s="18" t="str">
        <f>Лист1!I15</f>
        <v>География</v>
      </c>
      <c r="J17" s="26">
        <f t="shared" si="1"/>
        <v>6</v>
      </c>
      <c r="K17" s="18" t="str">
        <f>Лист1!K15</f>
        <v>Литература</v>
      </c>
      <c r="L17" s="26">
        <f t="shared" si="1"/>
        <v>6</v>
      </c>
      <c r="M17" s="20" t="str">
        <f>Лист1!M15</f>
        <v>Информатика</v>
      </c>
    </row>
    <row r="18" spans="1:17" ht="12.75" customHeight="1" thickBot="1">
      <c r="A18" s="58"/>
      <c r="B18" s="21">
        <f t="shared" si="1"/>
        <v>7</v>
      </c>
      <c r="C18" s="21"/>
      <c r="D18" s="27">
        <f t="shared" si="1"/>
        <v>7</v>
      </c>
      <c r="E18" s="24"/>
      <c r="F18" s="27">
        <f t="shared" si="1"/>
        <v>7</v>
      </c>
      <c r="G18" s="24"/>
      <c r="H18" s="27">
        <f t="shared" si="1"/>
        <v>7</v>
      </c>
      <c r="I18" s="24"/>
      <c r="J18" s="27">
        <f t="shared" si="1"/>
        <v>7</v>
      </c>
      <c r="K18" s="24"/>
      <c r="L18" s="27">
        <f t="shared" si="1"/>
        <v>7</v>
      </c>
      <c r="M18" s="22"/>
      <c r="O18" s="23"/>
      <c r="P18" s="23"/>
      <c r="Q18" s="23"/>
    </row>
    <row r="19" spans="1:18" ht="12.75" customHeight="1" thickBot="1">
      <c r="A19" s="56" t="s">
        <v>6</v>
      </c>
      <c r="B19" s="19">
        <v>1</v>
      </c>
      <c r="C19" s="19" t="str">
        <f>Лист1!C17</f>
        <v>Немецкий язык</v>
      </c>
      <c r="D19" s="26">
        <v>1</v>
      </c>
      <c r="E19" s="18" t="str">
        <f>Лист1!E17</f>
        <v>Биология</v>
      </c>
      <c r="F19" s="26">
        <v>1</v>
      </c>
      <c r="G19" s="18" t="str">
        <f>Лист1!G17</f>
        <v>Алгебра</v>
      </c>
      <c r="H19" s="26">
        <v>1</v>
      </c>
      <c r="I19" s="25" t="s">
        <v>28</v>
      </c>
      <c r="J19" s="26">
        <v>1</v>
      </c>
      <c r="K19" s="18" t="s">
        <v>27</v>
      </c>
      <c r="L19" s="26">
        <v>1</v>
      </c>
      <c r="M19" s="20" t="s">
        <v>11</v>
      </c>
      <c r="O19" s="31" t="s">
        <v>32</v>
      </c>
      <c r="P19" s="32"/>
      <c r="Q19" s="32"/>
      <c r="R19" s="61"/>
    </row>
    <row r="20" spans="1:18" ht="12.75" customHeight="1">
      <c r="A20" s="57"/>
      <c r="B20" s="19">
        <f>B19+1</f>
        <v>2</v>
      </c>
      <c r="C20" s="19" t="str">
        <f>Лист1!C18</f>
        <v>Математика</v>
      </c>
      <c r="D20" s="26">
        <f>D19+1</f>
        <v>2</v>
      </c>
      <c r="E20" s="18" t="str">
        <f>Лист1!E18</f>
        <v>Немецкий язык</v>
      </c>
      <c r="F20" s="26">
        <f>F19+1</f>
        <v>2</v>
      </c>
      <c r="G20" s="18" t="str">
        <f>Лист1!G18</f>
        <v>Русский язык</v>
      </c>
      <c r="H20" s="26">
        <f>H19+1</f>
        <v>2</v>
      </c>
      <c r="I20" s="26" t="str">
        <f>Лист1!I18</f>
        <v>Алгебра</v>
      </c>
      <c r="J20" s="26">
        <f>J19+1</f>
        <v>2</v>
      </c>
      <c r="K20" s="18" t="s">
        <v>19</v>
      </c>
      <c r="L20" s="26">
        <f>L19+1</f>
        <v>2</v>
      </c>
      <c r="M20" s="20" t="s">
        <v>25</v>
      </c>
      <c r="O20" s="10">
        <v>1</v>
      </c>
      <c r="P20" s="62" t="s">
        <v>33</v>
      </c>
      <c r="Q20" s="63"/>
      <c r="R20" s="64"/>
    </row>
    <row r="21" spans="1:18" ht="12.75" customHeight="1">
      <c r="A21" s="57"/>
      <c r="B21" s="19">
        <f aca="true" t="shared" si="2" ref="B21:L25">B20+1</f>
        <v>3</v>
      </c>
      <c r="C21" s="19" t="str">
        <f>Лист1!C19</f>
        <v>Русский язык</v>
      </c>
      <c r="D21" s="26">
        <f t="shared" si="2"/>
        <v>3</v>
      </c>
      <c r="E21" s="18" t="str">
        <f>Лист1!E19</f>
        <v>Математика</v>
      </c>
      <c r="F21" s="26">
        <f t="shared" si="2"/>
        <v>3</v>
      </c>
      <c r="G21" s="18" t="str">
        <f>Лист1!G19</f>
        <v>Литература</v>
      </c>
      <c r="H21" s="26">
        <f t="shared" si="2"/>
        <v>3</v>
      </c>
      <c r="I21" s="26" t="str">
        <f>Лист1!I19</f>
        <v>Физика</v>
      </c>
      <c r="J21" s="26">
        <f t="shared" si="2"/>
        <v>3</v>
      </c>
      <c r="K21" s="18" t="str">
        <f>Лист1!K19</f>
        <v>Алгебра</v>
      </c>
      <c r="L21" s="26">
        <f t="shared" si="2"/>
        <v>3</v>
      </c>
      <c r="M21" s="20" t="str">
        <f>Лист1!M19</f>
        <v>Химия</v>
      </c>
      <c r="O21" s="11">
        <v>2</v>
      </c>
      <c r="P21" s="69" t="s">
        <v>34</v>
      </c>
      <c r="Q21" s="70"/>
      <c r="R21" s="71"/>
    </row>
    <row r="22" spans="1:18" ht="12.75" customHeight="1">
      <c r="A22" s="57"/>
      <c r="B22" s="19">
        <f t="shared" si="2"/>
        <v>4</v>
      </c>
      <c r="C22" s="19" t="s">
        <v>15</v>
      </c>
      <c r="D22" s="26">
        <f t="shared" si="2"/>
        <v>4</v>
      </c>
      <c r="E22" s="18" t="str">
        <f>Лист1!E20</f>
        <v>Русский язык</v>
      </c>
      <c r="F22" s="26">
        <f t="shared" si="2"/>
        <v>4</v>
      </c>
      <c r="G22" s="18" t="s">
        <v>17</v>
      </c>
      <c r="H22" s="26">
        <f t="shared" si="2"/>
        <v>4</v>
      </c>
      <c r="I22" s="26" t="s">
        <v>27</v>
      </c>
      <c r="J22" s="26">
        <f t="shared" si="2"/>
        <v>4</v>
      </c>
      <c r="K22" s="18" t="s">
        <v>28</v>
      </c>
      <c r="L22" s="26">
        <f t="shared" si="2"/>
        <v>4</v>
      </c>
      <c r="M22" s="20" t="s">
        <v>23</v>
      </c>
      <c r="O22" s="11">
        <v>3</v>
      </c>
      <c r="P22" s="69" t="s">
        <v>35</v>
      </c>
      <c r="Q22" s="70"/>
      <c r="R22" s="71"/>
    </row>
    <row r="23" spans="1:18" ht="12.75" customHeight="1">
      <c r="A23" s="57"/>
      <c r="B23" s="19">
        <f t="shared" si="2"/>
        <v>5</v>
      </c>
      <c r="C23" s="19" t="str">
        <f>Лист1!C21</f>
        <v>Музыка</v>
      </c>
      <c r="D23" s="26">
        <f t="shared" si="2"/>
        <v>5</v>
      </c>
      <c r="E23" s="18" t="str">
        <f>Лист1!E21</f>
        <v>Физкультура</v>
      </c>
      <c r="F23" s="26">
        <f t="shared" si="2"/>
        <v>5</v>
      </c>
      <c r="G23" s="18" t="str">
        <f>Лист1!G21</f>
        <v>Немецкий язык</v>
      </c>
      <c r="H23" s="26">
        <f t="shared" si="2"/>
        <v>5</v>
      </c>
      <c r="I23" s="26" t="s">
        <v>22</v>
      </c>
      <c r="J23" s="26">
        <f t="shared" si="2"/>
        <v>5</v>
      </c>
      <c r="K23" s="18" t="s">
        <v>23</v>
      </c>
      <c r="L23" s="26">
        <f t="shared" si="2"/>
        <v>5</v>
      </c>
      <c r="M23" s="20" t="str">
        <f>Лист1!M21</f>
        <v>Русский язык</v>
      </c>
      <c r="O23" s="11">
        <v>4</v>
      </c>
      <c r="P23" s="69" t="s">
        <v>36</v>
      </c>
      <c r="Q23" s="70"/>
      <c r="R23" s="71"/>
    </row>
    <row r="24" spans="1:18" ht="12.75" customHeight="1">
      <c r="A24" s="57"/>
      <c r="B24" s="19">
        <f t="shared" si="2"/>
        <v>6</v>
      </c>
      <c r="C24" s="19" t="s">
        <v>17</v>
      </c>
      <c r="D24" s="26">
        <f t="shared" si="2"/>
        <v>6</v>
      </c>
      <c r="E24" s="18" t="s">
        <v>11</v>
      </c>
      <c r="F24" s="26">
        <f t="shared" si="2"/>
        <v>6</v>
      </c>
      <c r="G24" s="18" t="s">
        <v>19</v>
      </c>
      <c r="H24" s="26">
        <f t="shared" si="2"/>
        <v>6</v>
      </c>
      <c r="I24" s="26" t="s">
        <v>16</v>
      </c>
      <c r="J24" s="26">
        <f t="shared" si="2"/>
        <v>6</v>
      </c>
      <c r="K24" s="18" t="s">
        <v>46</v>
      </c>
      <c r="L24" s="26">
        <f t="shared" si="2"/>
        <v>6</v>
      </c>
      <c r="M24" s="20" t="str">
        <f>Лист1!M22</f>
        <v>Литература</v>
      </c>
      <c r="O24" s="11">
        <v>5</v>
      </c>
      <c r="P24" s="69" t="s">
        <v>37</v>
      </c>
      <c r="Q24" s="70"/>
      <c r="R24" s="71"/>
    </row>
    <row r="25" spans="1:18" ht="12.75" customHeight="1" thickBot="1">
      <c r="A25" s="58"/>
      <c r="B25" s="19">
        <f t="shared" si="2"/>
        <v>7</v>
      </c>
      <c r="C25" s="19"/>
      <c r="D25" s="26">
        <f t="shared" si="2"/>
        <v>7</v>
      </c>
      <c r="E25" s="18"/>
      <c r="F25" s="26">
        <f t="shared" si="2"/>
        <v>7</v>
      </c>
      <c r="G25" s="18"/>
      <c r="H25" s="26">
        <f t="shared" si="2"/>
        <v>7</v>
      </c>
      <c r="I25" s="27"/>
      <c r="J25" s="26">
        <f t="shared" si="2"/>
        <v>7</v>
      </c>
      <c r="K25" s="18"/>
      <c r="L25" s="26">
        <f t="shared" si="2"/>
        <v>7</v>
      </c>
      <c r="M25" s="20"/>
      <c r="O25" s="11">
        <v>6</v>
      </c>
      <c r="P25" s="69" t="s">
        <v>38</v>
      </c>
      <c r="Q25" s="70"/>
      <c r="R25" s="71"/>
    </row>
    <row r="26" spans="1:18" ht="12.75" customHeight="1" thickBot="1">
      <c r="A26" s="56" t="s">
        <v>7</v>
      </c>
      <c r="B26" s="15">
        <v>1</v>
      </c>
      <c r="C26" s="15" t="s">
        <v>19</v>
      </c>
      <c r="D26" s="25">
        <v>1</v>
      </c>
      <c r="E26" s="16" t="s">
        <v>10</v>
      </c>
      <c r="F26" s="25">
        <v>1</v>
      </c>
      <c r="G26" s="16" t="s">
        <v>21</v>
      </c>
      <c r="H26" s="25">
        <v>1</v>
      </c>
      <c r="I26" s="25" t="str">
        <f>Лист1!I24</f>
        <v>Русский язык</v>
      </c>
      <c r="J26" s="25">
        <v>1</v>
      </c>
      <c r="K26" s="25" t="s">
        <v>25</v>
      </c>
      <c r="L26" s="25">
        <v>1</v>
      </c>
      <c r="M26" s="17" t="s">
        <v>24</v>
      </c>
      <c r="O26" s="12">
        <v>7</v>
      </c>
      <c r="P26" s="72" t="s">
        <v>39</v>
      </c>
      <c r="Q26" s="73"/>
      <c r="R26" s="74"/>
    </row>
    <row r="27" spans="1:13" ht="12.75" customHeight="1">
      <c r="A27" s="57"/>
      <c r="B27" s="19">
        <v>2</v>
      </c>
      <c r="C27" s="19" t="s">
        <v>10</v>
      </c>
      <c r="D27" s="26">
        <f>D26+1</f>
        <v>2</v>
      </c>
      <c r="E27" s="18" t="str">
        <f>Лист1!E25</f>
        <v>История</v>
      </c>
      <c r="F27" s="26">
        <f>F26+1</f>
        <v>2</v>
      </c>
      <c r="G27" s="18" t="s">
        <v>11</v>
      </c>
      <c r="H27" s="26">
        <f>H26+1</f>
        <v>2</v>
      </c>
      <c r="I27" s="26" t="str">
        <f>Лист1!I25</f>
        <v>Литература</v>
      </c>
      <c r="J27" s="26">
        <f>J26+1</f>
        <v>2</v>
      </c>
      <c r="K27" s="26" t="s">
        <v>45</v>
      </c>
      <c r="L27" s="26">
        <f>L26+1</f>
        <v>2</v>
      </c>
      <c r="M27" s="20" t="str">
        <f>Лист1!M25</f>
        <v>Алгебра</v>
      </c>
    </row>
    <row r="28" spans="1:13" ht="12.75" customHeight="1">
      <c r="A28" s="57"/>
      <c r="B28" s="19">
        <f aca="true" t="shared" si="3" ref="B28:L32">B27+1</f>
        <v>3</v>
      </c>
      <c r="C28" s="19" t="str">
        <f>Лист1!C26</f>
        <v>Немецкий язык</v>
      </c>
      <c r="D28" s="26">
        <f t="shared" si="3"/>
        <v>3</v>
      </c>
      <c r="E28" s="18" t="s">
        <v>19</v>
      </c>
      <c r="F28" s="26">
        <f t="shared" si="3"/>
        <v>3</v>
      </c>
      <c r="G28" s="18" t="s">
        <v>25</v>
      </c>
      <c r="H28" s="26">
        <f t="shared" si="3"/>
        <v>3</v>
      </c>
      <c r="I28" s="26" t="str">
        <f>Лист1!I26</f>
        <v>География</v>
      </c>
      <c r="J28" s="26">
        <f t="shared" si="3"/>
        <v>3</v>
      </c>
      <c r="K28" s="26" t="str">
        <f>Лист1!K26</f>
        <v>Литература</v>
      </c>
      <c r="L28" s="26">
        <f t="shared" si="3"/>
        <v>3</v>
      </c>
      <c r="M28" s="20" t="s">
        <v>23</v>
      </c>
    </row>
    <row r="29" spans="1:13" ht="12.75" customHeight="1">
      <c r="A29" s="57"/>
      <c r="B29" s="19">
        <f t="shared" si="3"/>
        <v>4</v>
      </c>
      <c r="C29" s="19" t="s">
        <v>13</v>
      </c>
      <c r="D29" s="26">
        <f t="shared" si="3"/>
        <v>4</v>
      </c>
      <c r="E29" s="18" t="str">
        <f>Лист1!E27</f>
        <v>Русский язык</v>
      </c>
      <c r="F29" s="26">
        <f t="shared" si="3"/>
        <v>4</v>
      </c>
      <c r="G29" s="18" t="s">
        <v>23</v>
      </c>
      <c r="H29" s="26">
        <f t="shared" si="3"/>
        <v>4</v>
      </c>
      <c r="I29" s="26" t="str">
        <f>Лист1!I27</f>
        <v>Алгебра</v>
      </c>
      <c r="J29" s="26">
        <f t="shared" si="3"/>
        <v>4</v>
      </c>
      <c r="K29" s="26" t="s">
        <v>11</v>
      </c>
      <c r="L29" s="26">
        <f t="shared" si="3"/>
        <v>4</v>
      </c>
      <c r="M29" s="20" t="s">
        <v>48</v>
      </c>
    </row>
    <row r="30" spans="1:13" ht="12.75" customHeight="1">
      <c r="A30" s="57"/>
      <c r="B30" s="19">
        <f t="shared" si="3"/>
        <v>5</v>
      </c>
      <c r="C30" s="19" t="s">
        <v>15</v>
      </c>
      <c r="D30" s="26">
        <f t="shared" si="3"/>
        <v>5</v>
      </c>
      <c r="E30" s="18" t="s">
        <v>18</v>
      </c>
      <c r="F30" s="26">
        <f t="shared" si="3"/>
        <v>5</v>
      </c>
      <c r="G30" s="18" t="str">
        <f>Лист1!G28</f>
        <v>Русский язык</v>
      </c>
      <c r="H30" s="26">
        <f t="shared" si="3"/>
        <v>5</v>
      </c>
      <c r="I30" s="26" t="s">
        <v>14</v>
      </c>
      <c r="J30" s="26">
        <f t="shared" si="3"/>
        <v>5</v>
      </c>
      <c r="K30" s="26" t="s">
        <v>21</v>
      </c>
      <c r="L30" s="26">
        <f t="shared" si="3"/>
        <v>5</v>
      </c>
      <c r="M30" s="20" t="s">
        <v>22</v>
      </c>
    </row>
    <row r="31" spans="1:13" ht="12.75" customHeight="1">
      <c r="A31" s="57"/>
      <c r="B31" s="19">
        <f t="shared" si="3"/>
        <v>6</v>
      </c>
      <c r="C31" s="19"/>
      <c r="D31" s="26">
        <f t="shared" si="3"/>
        <v>6</v>
      </c>
      <c r="E31" s="18"/>
      <c r="F31" s="26">
        <f t="shared" si="3"/>
        <v>6</v>
      </c>
      <c r="G31" s="18" t="str">
        <f>Лист1!G29</f>
        <v>Физкультура</v>
      </c>
      <c r="H31" s="26">
        <f t="shared" si="3"/>
        <v>6</v>
      </c>
      <c r="I31" s="26" t="s">
        <v>14</v>
      </c>
      <c r="J31" s="26">
        <f t="shared" si="3"/>
        <v>6</v>
      </c>
      <c r="K31" s="26" t="s">
        <v>29</v>
      </c>
      <c r="L31" s="26">
        <f t="shared" si="3"/>
        <v>6</v>
      </c>
      <c r="M31" s="20" t="s">
        <v>13</v>
      </c>
    </row>
    <row r="32" spans="1:13" ht="12.75" customHeight="1" thickBot="1">
      <c r="A32" s="58"/>
      <c r="B32" s="21">
        <f t="shared" si="3"/>
        <v>7</v>
      </c>
      <c r="C32" s="21"/>
      <c r="D32" s="27">
        <f t="shared" si="3"/>
        <v>7</v>
      </c>
      <c r="E32" s="24"/>
      <c r="F32" s="27">
        <f t="shared" si="3"/>
        <v>7</v>
      </c>
      <c r="G32" s="24"/>
      <c r="H32" s="27">
        <f t="shared" si="3"/>
        <v>7</v>
      </c>
      <c r="I32" s="27"/>
      <c r="J32" s="27">
        <f t="shared" si="3"/>
        <v>7</v>
      </c>
      <c r="K32" s="27"/>
      <c r="L32" s="27"/>
      <c r="M32" s="22"/>
    </row>
    <row r="33" spans="1:13" ht="12.75" customHeight="1">
      <c r="A33" s="56" t="s">
        <v>8</v>
      </c>
      <c r="B33" s="19">
        <v>1</v>
      </c>
      <c r="C33" s="19" t="str">
        <f>Лист1!C31</f>
        <v>Математика</v>
      </c>
      <c r="D33" s="19">
        <f>Лист1!D31</f>
        <v>1</v>
      </c>
      <c r="E33" s="19" t="str">
        <f>Лист1!E31</f>
        <v>Математика</v>
      </c>
      <c r="F33" s="26">
        <v>1</v>
      </c>
      <c r="G33" s="18" t="str">
        <f>Лист1!G31</f>
        <v>Немецкий язык</v>
      </c>
      <c r="H33" s="26">
        <v>1</v>
      </c>
      <c r="I33" s="18" t="s">
        <v>22</v>
      </c>
      <c r="J33" s="26">
        <v>1</v>
      </c>
      <c r="K33" s="18" t="s">
        <v>13</v>
      </c>
      <c r="L33" s="26">
        <v>1</v>
      </c>
      <c r="M33" s="20" t="s">
        <v>11</v>
      </c>
    </row>
    <row r="34" spans="1:13" ht="12.75" customHeight="1">
      <c r="A34" s="57"/>
      <c r="B34" s="19">
        <f>B33+1</f>
        <v>2</v>
      </c>
      <c r="C34" s="19" t="str">
        <f>Лист1!C32</f>
        <v>Немецкий язык</v>
      </c>
      <c r="D34" s="26">
        <f>D33+1</f>
        <v>2</v>
      </c>
      <c r="E34" s="19" t="str">
        <f>Лист1!E32</f>
        <v>Русский язык</v>
      </c>
      <c r="F34" s="26">
        <f>F33+1</f>
        <v>2</v>
      </c>
      <c r="G34" s="18" t="s">
        <v>22</v>
      </c>
      <c r="H34" s="26">
        <f>H33+1</f>
        <v>2</v>
      </c>
      <c r="I34" s="18" t="str">
        <f>Лист1!I32</f>
        <v>ОБЖ</v>
      </c>
      <c r="J34" s="26">
        <f>J33+1</f>
        <v>2</v>
      </c>
      <c r="K34" s="18" t="str">
        <f>Лист1!K32</f>
        <v>Геометрия</v>
      </c>
      <c r="L34" s="26">
        <f>L33+1</f>
        <v>2</v>
      </c>
      <c r="M34" s="20" t="s">
        <v>26</v>
      </c>
    </row>
    <row r="35" spans="1:13" ht="12.75" customHeight="1">
      <c r="A35" s="57"/>
      <c r="B35" s="19">
        <f aca="true" t="shared" si="4" ref="B35:L39">B34+1</f>
        <v>3</v>
      </c>
      <c r="C35" s="19" t="str">
        <f>Лист1!C33</f>
        <v>История</v>
      </c>
      <c r="D35" s="26">
        <f t="shared" si="4"/>
        <v>3</v>
      </c>
      <c r="E35" s="19" t="str">
        <f>Лист1!E33</f>
        <v>Немецкий язык</v>
      </c>
      <c r="F35" s="26">
        <f t="shared" si="4"/>
        <v>3</v>
      </c>
      <c r="G35" s="18" t="s">
        <v>26</v>
      </c>
      <c r="H35" s="26">
        <f t="shared" si="4"/>
        <v>3</v>
      </c>
      <c r="I35" s="18" t="s">
        <v>27</v>
      </c>
      <c r="J35" s="26">
        <f t="shared" si="4"/>
        <v>3</v>
      </c>
      <c r="K35" s="18" t="s">
        <v>17</v>
      </c>
      <c r="L35" s="26">
        <f t="shared" si="4"/>
        <v>3</v>
      </c>
      <c r="M35" s="20" t="s">
        <v>15</v>
      </c>
    </row>
    <row r="36" spans="1:13" ht="12.75" customHeight="1">
      <c r="A36" s="57"/>
      <c r="B36" s="19">
        <f t="shared" si="4"/>
        <v>4</v>
      </c>
      <c r="C36" s="19" t="s">
        <v>13</v>
      </c>
      <c r="D36" s="26">
        <f t="shared" si="4"/>
        <v>4</v>
      </c>
      <c r="E36" s="19" t="s">
        <v>17</v>
      </c>
      <c r="F36" s="26">
        <f t="shared" si="4"/>
        <v>4</v>
      </c>
      <c r="G36" s="18" t="str">
        <f>Лист1!G34</f>
        <v>Труд</v>
      </c>
      <c r="H36" s="26">
        <f t="shared" si="4"/>
        <v>4</v>
      </c>
      <c r="I36" s="18" t="s">
        <v>26</v>
      </c>
      <c r="J36" s="26">
        <f t="shared" si="4"/>
        <v>4</v>
      </c>
      <c r="K36" s="18" t="str">
        <f>Лист1!K34</f>
        <v>Химия</v>
      </c>
      <c r="L36" s="26">
        <f t="shared" si="4"/>
        <v>4</v>
      </c>
      <c r="M36" s="20" t="str">
        <f>Лист1!M34</f>
        <v>Обществознание</v>
      </c>
    </row>
    <row r="37" spans="1:13" ht="12.75" customHeight="1">
      <c r="A37" s="57"/>
      <c r="B37" s="19">
        <f t="shared" si="4"/>
        <v>5</v>
      </c>
      <c r="C37" s="19" t="s">
        <v>17</v>
      </c>
      <c r="D37" s="26">
        <f t="shared" si="4"/>
        <v>5</v>
      </c>
      <c r="E37" s="19" t="s">
        <v>15</v>
      </c>
      <c r="F37" s="26">
        <f t="shared" si="4"/>
        <v>5</v>
      </c>
      <c r="G37" s="18" t="str">
        <f>Лист1!G35</f>
        <v>Труд</v>
      </c>
      <c r="H37" s="26">
        <f t="shared" si="4"/>
        <v>5</v>
      </c>
      <c r="I37" s="18" t="s">
        <v>16</v>
      </c>
      <c r="J37" s="26">
        <f t="shared" si="4"/>
        <v>5</v>
      </c>
      <c r="K37" s="18" t="s">
        <v>22</v>
      </c>
      <c r="L37" s="26">
        <f t="shared" si="4"/>
        <v>5</v>
      </c>
      <c r="M37" s="20" t="s">
        <v>48</v>
      </c>
    </row>
    <row r="38" spans="1:13" ht="12.75" customHeight="1">
      <c r="A38" s="57"/>
      <c r="B38" s="19">
        <f t="shared" si="4"/>
        <v>6</v>
      </c>
      <c r="C38" s="19"/>
      <c r="D38" s="26">
        <f t="shared" si="4"/>
        <v>6</v>
      </c>
      <c r="E38" s="19"/>
      <c r="F38" s="26">
        <f t="shared" si="4"/>
        <v>6</v>
      </c>
      <c r="G38" s="18" t="str">
        <f>Лист1!G36</f>
        <v>Труд</v>
      </c>
      <c r="H38" s="26">
        <f t="shared" si="4"/>
        <v>6</v>
      </c>
      <c r="I38" s="18" t="str">
        <f>Лист1!I36</f>
        <v>Физкультура</v>
      </c>
      <c r="J38" s="26">
        <f t="shared" si="4"/>
        <v>6</v>
      </c>
      <c r="K38" s="18" t="s">
        <v>45</v>
      </c>
      <c r="L38" s="26">
        <f t="shared" si="4"/>
        <v>6</v>
      </c>
      <c r="M38" s="20"/>
    </row>
    <row r="39" spans="1:13" ht="12.75" customHeight="1" thickBot="1">
      <c r="A39" s="58"/>
      <c r="B39" s="19">
        <f t="shared" si="4"/>
        <v>7</v>
      </c>
      <c r="C39" s="19"/>
      <c r="D39" s="26">
        <f t="shared" si="4"/>
        <v>7</v>
      </c>
      <c r="E39" s="18"/>
      <c r="F39" s="26">
        <f t="shared" si="4"/>
        <v>7</v>
      </c>
      <c r="G39" s="18"/>
      <c r="H39" s="26">
        <f t="shared" si="4"/>
        <v>7</v>
      </c>
      <c r="I39" s="18"/>
      <c r="J39" s="26">
        <f t="shared" si="4"/>
        <v>7</v>
      </c>
      <c r="K39" s="18"/>
      <c r="L39" s="26">
        <f t="shared" si="4"/>
        <v>7</v>
      </c>
      <c r="M39" s="20"/>
    </row>
    <row r="40" spans="1:13" ht="12.75" customHeight="1">
      <c r="A40" s="56" t="s">
        <v>9</v>
      </c>
      <c r="B40" s="15">
        <v>1</v>
      </c>
      <c r="C40" s="15" t="str">
        <f>Лист1!C38</f>
        <v>Русский язык</v>
      </c>
      <c r="D40" s="25">
        <v>1</v>
      </c>
      <c r="E40" s="16" t="str">
        <f>Лист1!E38</f>
        <v>ИЗО</v>
      </c>
      <c r="F40" s="25">
        <v>1</v>
      </c>
      <c r="G40" s="16" t="str">
        <f>Лист1!G38</f>
        <v>География</v>
      </c>
      <c r="H40" s="25">
        <v>1</v>
      </c>
      <c r="I40" s="16" t="str">
        <f>Лист1!I38</f>
        <v>Физика</v>
      </c>
      <c r="J40" s="25">
        <v>1</v>
      </c>
      <c r="K40" s="16" t="str">
        <f>Лист1!K38</f>
        <v>Литература</v>
      </c>
      <c r="L40" s="25">
        <v>1</v>
      </c>
      <c r="M40" s="17" t="s">
        <v>14</v>
      </c>
    </row>
    <row r="41" spans="1:13" ht="12.75" customHeight="1">
      <c r="A41" s="57"/>
      <c r="B41" s="19">
        <f>B40+1</f>
        <v>2</v>
      </c>
      <c r="C41" s="19" t="s">
        <v>20</v>
      </c>
      <c r="D41" s="26">
        <f>D40+1</f>
        <v>2</v>
      </c>
      <c r="E41" s="18" t="s">
        <v>21</v>
      </c>
      <c r="F41" s="26">
        <f>F40+1</f>
        <v>2</v>
      </c>
      <c r="G41" s="18" t="s">
        <v>25</v>
      </c>
      <c r="H41" s="26">
        <f>H40+1</f>
        <v>2</v>
      </c>
      <c r="I41" s="18" t="s">
        <v>13</v>
      </c>
      <c r="J41" s="26">
        <f>J40+1</f>
        <v>2</v>
      </c>
      <c r="K41" s="18" t="str">
        <f>Лист1!K39</f>
        <v>Физика</v>
      </c>
      <c r="L41" s="26">
        <f>L40+1</f>
        <v>2</v>
      </c>
      <c r="M41" s="20" t="s">
        <v>14</v>
      </c>
    </row>
    <row r="42" spans="1:13" ht="12.75" customHeight="1">
      <c r="A42" s="57"/>
      <c r="B42" s="19">
        <f aca="true" t="shared" si="5" ref="B42:L43">B41+1</f>
        <v>3</v>
      </c>
      <c r="C42" s="19" t="str">
        <f>Лист1!C40</f>
        <v>Математика</v>
      </c>
      <c r="D42" s="26">
        <f t="shared" si="5"/>
        <v>3</v>
      </c>
      <c r="E42" s="18" t="str">
        <f>Лист1!E40</f>
        <v>Русский язык</v>
      </c>
      <c r="F42" s="26">
        <f t="shared" si="5"/>
        <v>3</v>
      </c>
      <c r="G42" s="18" t="str">
        <f>Лист1!G40</f>
        <v>ИЗО</v>
      </c>
      <c r="H42" s="26">
        <f t="shared" si="5"/>
        <v>3</v>
      </c>
      <c r="I42" s="18" t="str">
        <f>Лист1!I40</f>
        <v>Алгебра</v>
      </c>
      <c r="J42" s="26">
        <f t="shared" si="5"/>
        <v>3</v>
      </c>
      <c r="K42" s="18" t="s">
        <v>11</v>
      </c>
      <c r="L42" s="26">
        <v>3</v>
      </c>
      <c r="M42" s="20" t="s">
        <v>14</v>
      </c>
    </row>
    <row r="43" spans="1:13" ht="12.75" customHeight="1">
      <c r="A43" s="57"/>
      <c r="B43" s="19">
        <f t="shared" si="5"/>
        <v>4</v>
      </c>
      <c r="C43" s="19" t="s">
        <v>12</v>
      </c>
      <c r="D43" s="26">
        <f t="shared" si="5"/>
        <v>4</v>
      </c>
      <c r="E43" s="18" t="s">
        <v>10</v>
      </c>
      <c r="F43" s="26">
        <f t="shared" si="5"/>
        <v>4</v>
      </c>
      <c r="G43" s="18" t="s">
        <v>13</v>
      </c>
      <c r="H43" s="26">
        <f t="shared" si="5"/>
        <v>4</v>
      </c>
      <c r="I43" s="18" t="s">
        <v>20</v>
      </c>
      <c r="J43" s="26">
        <f t="shared" si="5"/>
        <v>4</v>
      </c>
      <c r="K43" s="18" t="str">
        <f>Лист1!K41</f>
        <v>Алгебра</v>
      </c>
      <c r="L43" s="26">
        <f t="shared" si="5"/>
        <v>4</v>
      </c>
      <c r="M43" s="20" t="s">
        <v>19</v>
      </c>
    </row>
    <row r="44" spans="1:14" ht="16.5" thickBot="1">
      <c r="A44" s="27"/>
      <c r="B44" s="24">
        <v>5</v>
      </c>
      <c r="C44" s="27"/>
      <c r="D44" s="24">
        <v>5</v>
      </c>
      <c r="E44" s="27"/>
      <c r="F44" s="22">
        <v>5</v>
      </c>
      <c r="G44" s="27"/>
      <c r="H44" s="21">
        <v>5</v>
      </c>
      <c r="I44" s="27" t="s">
        <v>14</v>
      </c>
      <c r="J44" s="24">
        <v>5</v>
      </c>
      <c r="K44" s="27" t="s">
        <v>46</v>
      </c>
      <c r="L44" s="24">
        <v>5</v>
      </c>
      <c r="M44" s="27" t="s">
        <v>17</v>
      </c>
      <c r="N44" s="18"/>
    </row>
  </sheetData>
  <sheetProtection password="CF68" sheet="1"/>
  <mergeCells count="23">
    <mergeCell ref="P25:R25"/>
    <mergeCell ref="P26:R26"/>
    <mergeCell ref="P21:R21"/>
    <mergeCell ref="P22:R22"/>
    <mergeCell ref="P23:R23"/>
    <mergeCell ref="P24:R24"/>
    <mergeCell ref="A1:M1"/>
    <mergeCell ref="A2:M2"/>
    <mergeCell ref="O19:R19"/>
    <mergeCell ref="P20:R20"/>
    <mergeCell ref="A3:M3"/>
    <mergeCell ref="B4:C4"/>
    <mergeCell ref="D4:E4"/>
    <mergeCell ref="F4:G4"/>
    <mergeCell ref="H4:I4"/>
    <mergeCell ref="J4:K4"/>
    <mergeCell ref="L4:M4"/>
    <mergeCell ref="A33:A39"/>
    <mergeCell ref="A40:A43"/>
    <mergeCell ref="A5:A11"/>
    <mergeCell ref="A12:A18"/>
    <mergeCell ref="A19:A25"/>
    <mergeCell ref="A26:A32"/>
  </mergeCells>
  <printOptions/>
  <pageMargins left="0.24" right="0.16" top="0.2" bottom="0.36" header="0.17" footer="0.3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ILYA</cp:lastModifiedBy>
  <cp:lastPrinted>2006-01-12T10:28:37Z</cp:lastPrinted>
  <dcterms:created xsi:type="dcterms:W3CDTF">2005-03-08T11:47:49Z</dcterms:created>
  <dcterms:modified xsi:type="dcterms:W3CDTF">2008-01-30T20:39:59Z</dcterms:modified>
  <cp:category/>
  <cp:version/>
  <cp:contentType/>
  <cp:contentStatus/>
</cp:coreProperties>
</file>